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yoshimura060\Desktop\"/>
    </mc:Choice>
  </mc:AlternateContent>
  <bookViews>
    <workbookView xWindow="0" yWindow="0" windowWidth="23040" windowHeight="9240" tabRatio="657"/>
  </bookViews>
  <sheets>
    <sheet name="Cover" sheetId="62" r:id="rId1"/>
    <sheet name="Cover (2)" sheetId="68" r:id="rId2"/>
    <sheet name="1" sheetId="6" r:id="rId3"/>
    <sheet name="2" sheetId="7" r:id="rId4"/>
    <sheet name="3" sheetId="39" r:id="rId5"/>
    <sheet name="4" sheetId="8" r:id="rId6"/>
    <sheet name="5" sheetId="55" r:id="rId7"/>
    <sheet name="6" sheetId="54" r:id="rId8"/>
    <sheet name="7" sheetId="5" r:id="rId9"/>
    <sheet name="8" sheetId="36" r:id="rId10"/>
    <sheet name="9" sheetId="67" r:id="rId11"/>
    <sheet name="10" sheetId="2" r:id="rId12"/>
  </sheets>
  <definedNames>
    <definedName name="_xlnm.Print_Area" localSheetId="2">'1'!$A$1:$L$96</definedName>
    <definedName name="_xlnm.Print_Area" localSheetId="11">'10'!$A$1:$G$52</definedName>
    <definedName name="_xlnm.Print_Area" localSheetId="3">'2'!$A$1:$L$87</definedName>
    <definedName name="_xlnm.Print_Area" localSheetId="4">'3'!$A$1:$L$85</definedName>
    <definedName name="_xlnm.Print_Area" localSheetId="5">'4'!$A$1:$L$87</definedName>
    <definedName name="_xlnm.Print_Area" localSheetId="6">'5'!$A$1:$L$82</definedName>
    <definedName name="_xlnm.Print_Area" localSheetId="7">'6'!$A$1:$L$92</definedName>
    <definedName name="_xlnm.Print_Area" localSheetId="8">'7'!$A$1:$L$88</definedName>
    <definedName name="_xlnm.Print_Area" localSheetId="9">'8'!$A$1:$M$91</definedName>
    <definedName name="_xlnm.Print_Area" localSheetId="10">'9'!$A$1:$L$85</definedName>
    <definedName name="_xlnm.Print_Area" localSheetId="0">Cover!$A$1:$K$52</definedName>
    <definedName name="_xlnm.Print_Area" localSheetId="1">'Cover (2)'!$A$1:$L$46</definedName>
  </definedNames>
  <calcPr calcId="162913"/>
</workbook>
</file>

<file path=xl/calcChain.xml><?xml version="1.0" encoding="utf-8"?>
<calcChain xmlns="http://schemas.openxmlformats.org/spreadsheetml/2006/main">
  <c r="I64" i="36" l="1"/>
  <c r="I61" i="36"/>
  <c r="I58" i="36"/>
  <c r="I55" i="36"/>
  <c r="I52" i="36"/>
</calcChain>
</file>

<file path=xl/sharedStrings.xml><?xml version="1.0" encoding="utf-8"?>
<sst xmlns="http://schemas.openxmlformats.org/spreadsheetml/2006/main" count="891" uniqueCount="391">
  <si>
    <t>Selling, general and administrative expenses</t>
    <phoneticPr fontId="2"/>
  </si>
  <si>
    <t>Open</t>
    <phoneticPr fontId="2"/>
  </si>
  <si>
    <t>High</t>
    <phoneticPr fontId="2"/>
  </si>
  <si>
    <t>Low</t>
    <phoneticPr fontId="2"/>
  </si>
  <si>
    <t>Close</t>
    <phoneticPr fontId="2"/>
  </si>
  <si>
    <t xml:space="preserve">Purchases of property, plant and equipment </t>
    <phoneticPr fontId="2"/>
  </si>
  <si>
    <t>Proceeds from sales of property, plant and equipment</t>
    <phoneticPr fontId="2"/>
  </si>
  <si>
    <t>Other</t>
    <phoneticPr fontId="2"/>
  </si>
  <si>
    <t xml:space="preserve">   </t>
    <phoneticPr fontId="2"/>
  </si>
  <si>
    <t>Capital surplus</t>
    <phoneticPr fontId="2"/>
  </si>
  <si>
    <t>Retained earnings</t>
    <phoneticPr fontId="2"/>
  </si>
  <si>
    <t>Total shareholders’ equity</t>
    <phoneticPr fontId="2"/>
  </si>
  <si>
    <t>Transfer Agency:</t>
    <phoneticPr fontId="2"/>
  </si>
  <si>
    <t>Osaka Corporate Agency Division</t>
    <phoneticPr fontId="2"/>
  </si>
  <si>
    <t>Ended March 31</t>
    <phoneticPr fontId="2"/>
  </si>
  <si>
    <t>Listings:</t>
  </si>
  <si>
    <t>Total liabilities and net assets</t>
    <phoneticPr fontId="33"/>
  </si>
  <si>
    <t>Total non-current assets</t>
    <phoneticPr fontId="2"/>
  </si>
  <si>
    <t>3Q</t>
  </si>
  <si>
    <t>Stock Price Information</t>
    <phoneticPr fontId="2"/>
  </si>
  <si>
    <t>Stock Price (Yen)</t>
    <phoneticPr fontId="2"/>
  </si>
  <si>
    <t>Paid-in Capital:</t>
    <phoneticPr fontId="2"/>
  </si>
  <si>
    <t>100,002,375,657 yen</t>
    <phoneticPr fontId="2"/>
  </si>
  <si>
    <t>Manager of the</t>
    <phoneticPr fontId="2"/>
  </si>
  <si>
    <t>Register of</t>
    <phoneticPr fontId="2"/>
  </si>
  <si>
    <t>shareholders:</t>
    <phoneticPr fontId="2"/>
  </si>
  <si>
    <t>Europe</t>
    <phoneticPr fontId="2"/>
  </si>
  <si>
    <t>Total Overseas</t>
    <phoneticPr fontId="2"/>
  </si>
  <si>
    <t>Total current assets</t>
  </si>
  <si>
    <t>Subtotal</t>
    <phoneticPr fontId="2"/>
  </si>
  <si>
    <t>Interest and dividends received</t>
    <phoneticPr fontId="2"/>
  </si>
  <si>
    <t>Interest paid</t>
    <phoneticPr fontId="2"/>
  </si>
  <si>
    <t>Gross profit</t>
    <phoneticPr fontId="2"/>
  </si>
  <si>
    <t>Foreign exchange loss</t>
    <phoneticPr fontId="2"/>
  </si>
  <si>
    <t>Loss on devaluation of investments in securities</t>
    <phoneticPr fontId="2"/>
  </si>
  <si>
    <t>Corporate Data</t>
    <phoneticPr fontId="2"/>
  </si>
  <si>
    <t>Osaka  530-8565</t>
    <phoneticPr fontId="2"/>
  </si>
  <si>
    <t xml:space="preserve"> </t>
    <phoneticPr fontId="2"/>
  </si>
  <si>
    <t>Consolidated Balance Sheets</t>
    <phoneticPr fontId="2"/>
  </si>
  <si>
    <t>(Millions of Yen)</t>
    <phoneticPr fontId="2"/>
  </si>
  <si>
    <t>Income taxes paid</t>
    <phoneticPr fontId="2"/>
  </si>
  <si>
    <t>Proceeds from issuance of bonds</t>
    <phoneticPr fontId="2"/>
  </si>
  <si>
    <t>EBITDA</t>
    <phoneticPr fontId="2"/>
  </si>
  <si>
    <t>Contents</t>
    <phoneticPr fontId="2"/>
  </si>
  <si>
    <t>6-3, Fushimimachi  3-Chome, Chuo-ku, Osaka-shi,</t>
    <phoneticPr fontId="2"/>
  </si>
  <si>
    <t>Osaka 541-8502</t>
    <phoneticPr fontId="2"/>
  </si>
  <si>
    <t>Total non-operating income</t>
    <phoneticPr fontId="2"/>
  </si>
  <si>
    <t>Consolidated Statements of Comprehensive Income</t>
    <phoneticPr fontId="2"/>
  </si>
  <si>
    <t>Miscellaneous expenses</t>
    <phoneticPr fontId="2"/>
  </si>
  <si>
    <t>Stock acquisition rights</t>
    <phoneticPr fontId="33"/>
  </si>
  <si>
    <t>Total net assets</t>
    <phoneticPr fontId="33"/>
  </si>
  <si>
    <t>Commercial paper</t>
    <phoneticPr fontId="2"/>
  </si>
  <si>
    <t>Accrued expenses</t>
    <phoneticPr fontId="2"/>
  </si>
  <si>
    <t>Advances received</t>
    <phoneticPr fontId="2"/>
  </si>
  <si>
    <t>(Fiscal Year)</t>
    <phoneticPr fontId="2"/>
  </si>
  <si>
    <t>Fiscal Year:</t>
  </si>
  <si>
    <t>Amortization of goodwill</t>
    <phoneticPr fontId="2"/>
  </si>
  <si>
    <t>Consolidated Balance Sheets</t>
  </si>
  <si>
    <t>Interest expenses</t>
    <phoneticPr fontId="2"/>
  </si>
  <si>
    <t>Total assets</t>
  </si>
  <si>
    <t>Free Cash Flow</t>
    <phoneticPr fontId="2"/>
  </si>
  <si>
    <t>Office:</t>
  </si>
  <si>
    <t>Founded:</t>
  </si>
  <si>
    <t>1,187,540,000 shares</t>
  </si>
  <si>
    <t>Net sales</t>
  </si>
  <si>
    <t>-</t>
  </si>
  <si>
    <t>Financial Highlights</t>
    <phoneticPr fontId="2"/>
  </si>
  <si>
    <t>Consolidated Statements of Cash Flow</t>
    <phoneticPr fontId="2"/>
  </si>
  <si>
    <t>Segment Information</t>
    <phoneticPr fontId="2"/>
  </si>
  <si>
    <t>Consolidated</t>
    <phoneticPr fontId="2"/>
  </si>
  <si>
    <t>Sales discounts</t>
    <phoneticPr fontId="2"/>
  </si>
  <si>
    <t>Stock Information</t>
    <phoneticPr fontId="2"/>
  </si>
  <si>
    <t>Achievement Transition</t>
    <phoneticPr fontId="2"/>
  </si>
  <si>
    <t>Authorized:</t>
  </si>
  <si>
    <t>Issued:</t>
  </si>
  <si>
    <t>Business Segments</t>
    <phoneticPr fontId="2"/>
  </si>
  <si>
    <t>Business Segments (Base on Quarterly)</t>
    <phoneticPr fontId="2"/>
  </si>
  <si>
    <t>Mitsubishi UFJ Trust and Banking Corporation</t>
  </si>
  <si>
    <t>(Fiscal Year)</t>
  </si>
  <si>
    <t>Consolidated Statements of Income</t>
  </si>
  <si>
    <t>Leased assets</t>
    <phoneticPr fontId="2"/>
  </si>
  <si>
    <t>Construction in progress</t>
    <phoneticPr fontId="2"/>
  </si>
  <si>
    <t>Intangible assets</t>
    <phoneticPr fontId="2"/>
  </si>
  <si>
    <t>Goodwill</t>
    <phoneticPr fontId="2"/>
  </si>
  <si>
    <t>Software</t>
    <phoneticPr fontId="2"/>
  </si>
  <si>
    <t>Total intangible assets</t>
    <phoneticPr fontId="2"/>
  </si>
  <si>
    <t xml:space="preserve">Investments and other assets: </t>
    <phoneticPr fontId="2"/>
  </si>
  <si>
    <t>Investments in securities</t>
    <phoneticPr fontId="2"/>
  </si>
  <si>
    <t>Total investments and other assets</t>
    <phoneticPr fontId="2"/>
  </si>
  <si>
    <t>Comprehensive income</t>
  </si>
  <si>
    <t xml:space="preserve">Current liabilities: </t>
    <phoneticPr fontId="33"/>
  </si>
  <si>
    <t>Total current liabilities</t>
    <phoneticPr fontId="2"/>
  </si>
  <si>
    <t>Total liabilities</t>
    <phoneticPr fontId="33"/>
  </si>
  <si>
    <t>Total non-operating expenses</t>
    <phoneticPr fontId="2"/>
  </si>
  <si>
    <t>Miscellaneous income</t>
    <phoneticPr fontId="2"/>
  </si>
  <si>
    <t>Cash Flow</t>
    <phoneticPr fontId="2"/>
  </si>
  <si>
    <t>Interest income</t>
    <phoneticPr fontId="2"/>
  </si>
  <si>
    <t>Payments into time deposits</t>
    <phoneticPr fontId="2"/>
  </si>
  <si>
    <t>Proceeds from withdrawal of time deposits</t>
    <phoneticPr fontId="2"/>
  </si>
  <si>
    <t>Head Office:</t>
  </si>
  <si>
    <t>Tokyo Head</t>
  </si>
  <si>
    <t>Assets</t>
    <phoneticPr fontId="2"/>
  </si>
  <si>
    <t>Overseas Sales</t>
    <phoneticPr fontId="2"/>
  </si>
  <si>
    <t>Long-term loans receivable</t>
    <phoneticPr fontId="2"/>
  </si>
  <si>
    <t>Consolidated Statements of Comprehensive Income</t>
    <phoneticPr fontId="2"/>
  </si>
  <si>
    <t>Urban Infrastructure &amp; Environmental Products</t>
    <phoneticPr fontId="2"/>
  </si>
  <si>
    <t>Eliminations or Unallocatable Accounts</t>
    <phoneticPr fontId="2"/>
  </si>
  <si>
    <t>*Figures rounded down to the nearest million yen</t>
    <phoneticPr fontId="2"/>
  </si>
  <si>
    <t>Cash and deposits</t>
    <phoneticPr fontId="2"/>
  </si>
  <si>
    <t>Merchandise and finished goods</t>
    <phoneticPr fontId="2"/>
  </si>
  <si>
    <t>Work in process</t>
    <phoneticPr fontId="2"/>
  </si>
  <si>
    <t>Raw materials and supplies</t>
    <phoneticPr fontId="2"/>
  </si>
  <si>
    <t>Prepaid expenses</t>
    <phoneticPr fontId="2"/>
  </si>
  <si>
    <t>Long-term prepaid expenses</t>
    <phoneticPr fontId="2"/>
  </si>
  <si>
    <t>4-4, Nishitenma 2-chome, Kita-ku,</t>
  </si>
  <si>
    <t>Overseas Net Sales</t>
    <phoneticPr fontId="2"/>
  </si>
  <si>
    <t>Cost of sales</t>
  </si>
  <si>
    <t>Housing</t>
  </si>
  <si>
    <t>Per Share Data</t>
    <phoneticPr fontId="2"/>
  </si>
  <si>
    <t>Short-term loans receivable</t>
    <phoneticPr fontId="2"/>
  </si>
  <si>
    <t>Allowance for doubtful accounts</t>
    <phoneticPr fontId="2"/>
  </si>
  <si>
    <t>Land</t>
    <phoneticPr fontId="2"/>
  </si>
  <si>
    <t>Shareholders’ equity</t>
    <phoneticPr fontId="33"/>
  </si>
  <si>
    <t xml:space="preserve">Non-operating income: </t>
    <phoneticPr fontId="2"/>
  </si>
  <si>
    <t xml:space="preserve">Non-operating expenses: </t>
    <phoneticPr fontId="2"/>
  </si>
  <si>
    <t xml:space="preserve">Common stock listed on the Tokyo Stock Exchange </t>
    <phoneticPr fontId="2"/>
  </si>
  <si>
    <t>Consolidated Statements of Income</t>
    <phoneticPr fontId="2"/>
  </si>
  <si>
    <t>Total extraordinary income</t>
    <phoneticPr fontId="2"/>
  </si>
  <si>
    <t>Loss on transfer of business</t>
  </si>
  <si>
    <t>Other Data</t>
  </si>
  <si>
    <t>PER (Times)</t>
  </si>
  <si>
    <t>Other</t>
  </si>
  <si>
    <t>Asia</t>
  </si>
  <si>
    <t>Acquisition of shares from noncontrolling shareholders  in consolidated subsidiaries</t>
    <phoneticPr fontId="2"/>
  </si>
  <si>
    <t>Provision for loss on transfer of business</t>
    <phoneticPr fontId="2"/>
  </si>
  <si>
    <t>Provision for loss on transfer of business</t>
    <phoneticPr fontId="2"/>
  </si>
  <si>
    <t>Provision for loss on transfer of business</t>
    <phoneticPr fontId="2"/>
  </si>
  <si>
    <t>Non-controlling interests</t>
    <phoneticPr fontId="2"/>
  </si>
  <si>
    <t>Redemption of bonds</t>
    <phoneticPr fontId="2"/>
  </si>
  <si>
    <t>Financial Highlight (11 years)</t>
    <phoneticPr fontId="2"/>
  </si>
  <si>
    <t>Number of Shares Held [Thousand Shares]</t>
    <phoneticPr fontId="2"/>
  </si>
  <si>
    <t>Name</t>
    <phoneticPr fontId="2"/>
  </si>
  <si>
    <t>Percentage to Issued Shares (%)</t>
    <phoneticPr fontId="2"/>
  </si>
  <si>
    <t>Assets, Liabilities and Net Assets</t>
    <phoneticPr fontId="2"/>
  </si>
  <si>
    <t>PBR (Tmes)</t>
    <phoneticPr fontId="2"/>
  </si>
  <si>
    <t>(Millions of Yen)</t>
  </si>
  <si>
    <t>Current portion of bonds</t>
    <phoneticPr fontId="2"/>
  </si>
  <si>
    <t>Purchases of intangible assets</t>
    <phoneticPr fontId="2"/>
  </si>
  <si>
    <t>North America</t>
    <phoneticPr fontId="2"/>
  </si>
  <si>
    <t>The Master Trust Bank of Japan, Ltd. (Trust Account)</t>
    <phoneticPr fontId="56"/>
  </si>
  <si>
    <t>Equity</t>
    <phoneticPr fontId="2"/>
  </si>
  <si>
    <t xml:space="preserve">SEKISUI CHEMICAL CO., LTD.
</t>
    <phoneticPr fontId="2"/>
  </si>
  <si>
    <t>SEKISUI CHEMICAL CO., LTD.</t>
  </si>
  <si>
    <t>Deferred tax assets</t>
    <phoneticPr fontId="2"/>
  </si>
  <si>
    <t>Deferred tax liabilities</t>
    <phoneticPr fontId="2"/>
  </si>
  <si>
    <t>Effect of exchange rate changes on cash and cash equivalents</t>
    <phoneticPr fontId="2"/>
  </si>
  <si>
    <t>Other</t>
    <phoneticPr fontId="2"/>
  </si>
  <si>
    <t>10-4, Toranomon 2-chome, Minato-ku,</t>
    <phoneticPr fontId="2"/>
  </si>
  <si>
    <t>Tokyo 105-8566</t>
    <phoneticPr fontId="2"/>
  </si>
  <si>
    <t xml:space="preserve">Net increase (decrease) in cash and cash equivalents </t>
    <phoneticPr fontId="2"/>
  </si>
  <si>
    <t xml:space="preserve">Non-current assets: </t>
    <phoneticPr fontId="2"/>
  </si>
  <si>
    <t>Custody Bank of Japan, Ltd. (Trust Account)</t>
    <phoneticPr fontId="2"/>
  </si>
  <si>
    <r>
      <t>Medical</t>
    </r>
    <r>
      <rPr>
        <vertAlign val="superscript"/>
        <sz val="9"/>
        <color theme="1"/>
        <rFont val="Arial"/>
        <family val="2"/>
      </rPr>
      <t>*2</t>
    </r>
    <phoneticPr fontId="2"/>
  </si>
  <si>
    <r>
      <t>High Performance Plastics</t>
    </r>
    <r>
      <rPr>
        <vertAlign val="superscript"/>
        <sz val="9"/>
        <color theme="1"/>
        <rFont val="Arial"/>
        <family val="2"/>
      </rPr>
      <t>*3</t>
    </r>
    <phoneticPr fontId="2"/>
  </si>
  <si>
    <r>
      <t>Medical</t>
    </r>
    <r>
      <rPr>
        <vertAlign val="superscript"/>
        <sz val="9"/>
        <color theme="1"/>
        <rFont val="Arial"/>
        <family val="2"/>
      </rPr>
      <t>*3</t>
    </r>
    <phoneticPr fontId="2"/>
  </si>
  <si>
    <t>*1 The Fourth Quarter = Full Year - The First Nine Months</t>
    <phoneticPr fontId="2"/>
  </si>
  <si>
    <t>*2 The Second Quarter = The First Half - The First Quarter</t>
    <phoneticPr fontId="2"/>
  </si>
  <si>
    <t>The Dai-ichi Life Insurance Company, Limited</t>
  </si>
  <si>
    <t>1Q</t>
  </si>
  <si>
    <t>Employees Stock Ownership Plan</t>
    <phoneticPr fontId="2"/>
  </si>
  <si>
    <t>Sekisui House, Ltd.</t>
    <phoneticPr fontId="2"/>
  </si>
  <si>
    <t>Dividend Status</t>
    <phoneticPr fontId="2"/>
  </si>
  <si>
    <t>Operating profit</t>
    <phoneticPr fontId="2"/>
  </si>
  <si>
    <t>Ordinary profit</t>
    <phoneticPr fontId="2"/>
  </si>
  <si>
    <t>Profit attributable to owners of parent</t>
    <phoneticPr fontId="2"/>
  </si>
  <si>
    <t>Operating profit margin (%)</t>
    <phoneticPr fontId="2"/>
  </si>
  <si>
    <t>Depreciation</t>
    <phoneticPr fontId="2"/>
  </si>
  <si>
    <t>Contract assets</t>
    <phoneticPr fontId="2"/>
  </si>
  <si>
    <t>-</t>
    <phoneticPr fontId="2"/>
  </si>
  <si>
    <t>Land for sale in lots</t>
    <phoneticPr fontId="2"/>
  </si>
  <si>
    <t>Advance payments to suppliers</t>
    <phoneticPr fontId="2"/>
  </si>
  <si>
    <t>Buildings and structures, net</t>
    <phoneticPr fontId="2"/>
  </si>
  <si>
    <t>Machinery, equipment and vehicles, net</t>
    <phoneticPr fontId="2"/>
  </si>
  <si>
    <t>Leased assets, net</t>
    <phoneticPr fontId="2"/>
  </si>
  <si>
    <t>Other, net</t>
    <phoneticPr fontId="2"/>
  </si>
  <si>
    <t>Total property, plant and equipment</t>
    <phoneticPr fontId="2"/>
  </si>
  <si>
    <t>Retirement benefit asset</t>
    <phoneticPr fontId="2"/>
  </si>
  <si>
    <t>Accounts payable - trade</t>
    <phoneticPr fontId="2"/>
  </si>
  <si>
    <t>Lease liabilities</t>
    <phoneticPr fontId="2"/>
  </si>
  <si>
    <t>Income taxes payable</t>
    <phoneticPr fontId="2"/>
  </si>
  <si>
    <t>Provision for bonuses</t>
    <phoneticPr fontId="2"/>
  </si>
  <si>
    <t>Provision for warranties for completed construction</t>
    <phoneticPr fontId="2"/>
  </si>
  <si>
    <t>Provision for share awards</t>
    <phoneticPr fontId="2"/>
  </si>
  <si>
    <t>Bonds payable</t>
    <phoneticPr fontId="2"/>
  </si>
  <si>
    <t>Long-term borrowings</t>
    <phoneticPr fontId="2"/>
  </si>
  <si>
    <t>Retirement benefit liability</t>
    <phoneticPr fontId="2"/>
  </si>
  <si>
    <t>Share capital</t>
    <phoneticPr fontId="2"/>
  </si>
  <si>
    <t>Treasury shares</t>
    <phoneticPr fontId="2"/>
  </si>
  <si>
    <t>Operating profit</t>
    <phoneticPr fontId="2"/>
  </si>
  <si>
    <t xml:space="preserve">Share of profit of entities accounted for 
using equity method
</t>
    <phoneticPr fontId="2"/>
  </si>
  <si>
    <t>Foreign exchange gains</t>
    <phoneticPr fontId="2"/>
  </si>
  <si>
    <t>Gain on sale of non-current assets</t>
    <phoneticPr fontId="2"/>
  </si>
  <si>
    <t>Impairment losses</t>
    <phoneticPr fontId="2"/>
  </si>
  <si>
    <t>Loss on sale of investment securities</t>
    <phoneticPr fontId="2"/>
  </si>
  <si>
    <t>Loss on sale and retirement of non-current assets</t>
    <phoneticPr fontId="2"/>
  </si>
  <si>
    <t>Profit before income taxes</t>
    <phoneticPr fontId="2"/>
  </si>
  <si>
    <t>Profit</t>
    <phoneticPr fontId="2"/>
  </si>
  <si>
    <t>Profit attributable to non-controlling interests</t>
    <phoneticPr fontId="2"/>
  </si>
  <si>
    <t>Valuation difference on available-for-sale securities</t>
    <phoneticPr fontId="2"/>
  </si>
  <si>
    <t>Remeasurements of defined benefit plans, net of tax</t>
    <phoneticPr fontId="2"/>
  </si>
  <si>
    <t>Cash flows from operating activities</t>
    <phoneticPr fontId="2"/>
  </si>
  <si>
    <t>Cash flows from investing activities</t>
    <phoneticPr fontId="2"/>
  </si>
  <si>
    <t>Purchase of shares of subsidiaries</t>
    <phoneticPr fontId="2"/>
  </si>
  <si>
    <t>Net cash provided by (used in) investing activities</t>
    <phoneticPr fontId="2"/>
  </si>
  <si>
    <t>Cash flows from financing activities</t>
    <phoneticPr fontId="2"/>
  </si>
  <si>
    <t>Repayments of lease liabilities</t>
    <phoneticPr fontId="2"/>
  </si>
  <si>
    <t>Proceeds from long-term borrowings</t>
    <phoneticPr fontId="2"/>
  </si>
  <si>
    <t>Repayment of long-term borrowings</t>
    <phoneticPr fontId="2"/>
  </si>
  <si>
    <t>Dividends paid</t>
    <phoneticPr fontId="2"/>
  </si>
  <si>
    <t>Dividends paid to non-controlling interests</t>
    <phoneticPr fontId="2"/>
  </si>
  <si>
    <t>Purchase of treasury shares</t>
    <phoneticPr fontId="2"/>
  </si>
  <si>
    <t>Cash and cash equivalents at beginning of period</t>
    <phoneticPr fontId="2"/>
  </si>
  <si>
    <t>Cash and cash equivalents at end of period</t>
    <phoneticPr fontId="2"/>
  </si>
  <si>
    <t>Operating profit / loss</t>
    <phoneticPr fontId="2"/>
  </si>
  <si>
    <t>Net sales</t>
    <phoneticPr fontId="2"/>
  </si>
  <si>
    <t>Comprehensive profit</t>
    <phoneticPr fontId="2"/>
  </si>
  <si>
    <t>Total assets</t>
    <phoneticPr fontId="2"/>
  </si>
  <si>
    <t>Net assets</t>
    <phoneticPr fontId="2"/>
  </si>
  <si>
    <t>Current ratio (%)</t>
    <phoneticPr fontId="2"/>
  </si>
  <si>
    <t>Fixed ratio (%)</t>
    <phoneticPr fontId="2"/>
  </si>
  <si>
    <t>Interest-bearing debt</t>
    <phoneticPr fontId="2"/>
  </si>
  <si>
    <t>Debt/Equity ratio (%)</t>
    <phoneticPr fontId="2"/>
  </si>
  <si>
    <t>Total assets turnover (Times)</t>
    <phoneticPr fontId="2"/>
  </si>
  <si>
    <t>Short-term borrowings</t>
    <phoneticPr fontId="2"/>
  </si>
  <si>
    <t>Total non-current liabilities</t>
    <phoneticPr fontId="2"/>
  </si>
  <si>
    <t>Deferred gains or losses on hedges</t>
    <phoneticPr fontId="2"/>
  </si>
  <si>
    <t xml:space="preserve">Revaluation reserve for land </t>
    <phoneticPr fontId="2"/>
  </si>
  <si>
    <t>Foreign currency translation adjustment</t>
    <phoneticPr fontId="2"/>
  </si>
  <si>
    <t>Remeasurements of defined benefit plans</t>
    <phoneticPr fontId="2"/>
  </si>
  <si>
    <t>Foreign currency translation adjustment</t>
    <phoneticPr fontId="2"/>
  </si>
  <si>
    <t>Share of other comprehensive income of entities accounted for using equity method</t>
    <phoneticPr fontId="2"/>
  </si>
  <si>
    <t xml:space="preserve">  </t>
    <phoneticPr fontId="2"/>
  </si>
  <si>
    <t>ROE  (%)</t>
    <phoneticPr fontId="2"/>
  </si>
  <si>
    <t>ROA  (%)</t>
    <phoneticPr fontId="2"/>
  </si>
  <si>
    <t>ROIC (%)</t>
    <phoneticPr fontId="2"/>
  </si>
  <si>
    <t>Securities</t>
    <phoneticPr fontId="2"/>
  </si>
  <si>
    <t>Non-current interests</t>
    <phoneticPr fontId="2"/>
  </si>
  <si>
    <t>Equity-to-asset ratio (%)</t>
    <phoneticPr fontId="2"/>
  </si>
  <si>
    <t>Property, plant and equipment</t>
    <phoneticPr fontId="2"/>
  </si>
  <si>
    <t>Notes payable - trade</t>
    <phoneticPr fontId="2"/>
  </si>
  <si>
    <t>Total extraordinary losses</t>
    <phoneticPr fontId="2"/>
  </si>
  <si>
    <t xml:space="preserve">Comprehensive income attributable to 
non-controlling interests
</t>
    <phoneticPr fontId="2"/>
  </si>
  <si>
    <t>Liabilities</t>
    <phoneticPr fontId="2"/>
  </si>
  <si>
    <t>Other, net</t>
  </si>
  <si>
    <t>Purchases of investment securities</t>
    <phoneticPr fontId="2"/>
  </si>
  <si>
    <t>Comprehensive income attributable to</t>
    <phoneticPr fontId="2"/>
  </si>
  <si>
    <t>Comprehensive income attributable to
owners of parent</t>
    <phoneticPr fontId="2"/>
  </si>
  <si>
    <t>Extraordinary loss</t>
    <phoneticPr fontId="2"/>
  </si>
  <si>
    <t>Extraordinary income</t>
    <phoneticPr fontId="2"/>
  </si>
  <si>
    <t>Sales to external customers</t>
  </si>
  <si>
    <t>Sales to external customers</t>
    <phoneticPr fontId="2"/>
  </si>
  <si>
    <t>Intersegment sales or transfers</t>
  </si>
  <si>
    <t>Intersegment sales or transfers</t>
    <phoneticPr fontId="2"/>
  </si>
  <si>
    <t>Capitalexpenditures</t>
  </si>
  <si>
    <t>Capitalexpenditures</t>
    <phoneticPr fontId="2"/>
  </si>
  <si>
    <t>R&amp;Dexpenditures</t>
  </si>
  <si>
    <t>R&amp;Dexpenditures</t>
    <phoneticPr fontId="2"/>
  </si>
  <si>
    <t>Number of employees</t>
  </si>
  <si>
    <t>Number of employees</t>
    <phoneticPr fontId="2"/>
  </si>
  <si>
    <t>Operating profit</t>
  </si>
  <si>
    <t>Assets</t>
  </si>
  <si>
    <t>Depreciation</t>
  </si>
  <si>
    <t>Inventory turnover (Times)</t>
    <phoneticPr fontId="2"/>
  </si>
  <si>
    <t>Tangible fixed assets turnover (Times)</t>
    <phoneticPr fontId="2"/>
  </si>
  <si>
    <t>Capital expenditures</t>
    <phoneticPr fontId="2"/>
  </si>
  <si>
    <t>R&amp;D expenditures</t>
    <phoneticPr fontId="2"/>
  </si>
  <si>
    <t>R&amp;D expenditures to revenues (%)</t>
    <phoneticPr fontId="2"/>
  </si>
  <si>
    <t>Total return ratio (%)</t>
    <phoneticPr fontId="2"/>
  </si>
  <si>
    <t>DOE (Dividend to equity ratio) (%)</t>
    <phoneticPr fontId="17"/>
  </si>
  <si>
    <t>Interest coverage ratio (Times)</t>
    <phoneticPr fontId="2"/>
  </si>
  <si>
    <r>
      <t>Net sales per employee</t>
    </r>
    <r>
      <rPr>
        <sz val="10"/>
        <color indexed="8"/>
        <rFont val="ＭＳ Ｐゴシック"/>
        <family val="3"/>
        <charset val="128"/>
      </rPr>
      <t/>
    </r>
    <phoneticPr fontId="2"/>
  </si>
  <si>
    <t>Net operating profit per employee</t>
    <phoneticPr fontId="2"/>
  </si>
  <si>
    <t>Equity = Shareholders' equity including accumulated other comprehensive income</t>
    <phoneticPr fontId="2"/>
  </si>
  <si>
    <t>Equity-to-asset ratio = Equity/Total assets</t>
    <phoneticPr fontId="2"/>
  </si>
  <si>
    <t>Fixed ratio = Fixed assets/Equity</t>
    <phoneticPr fontId="2"/>
  </si>
  <si>
    <t>Debt/equity Ratio = Interest-bearing debt/Equity</t>
    <phoneticPr fontId="2"/>
  </si>
  <si>
    <t>Total assets turnover = Net sales/Average total assets</t>
    <phoneticPr fontId="2"/>
  </si>
  <si>
    <t>Inventory turnover = Net sales/Average inventory</t>
    <phoneticPr fontId="2"/>
  </si>
  <si>
    <t>Net sales per employee = Net sales/Average number of employees</t>
    <phoneticPr fontId="2"/>
  </si>
  <si>
    <t>PBR = Stock prices at the end of fiscal year/Net assets per share</t>
    <phoneticPr fontId="2"/>
  </si>
  <si>
    <t>Tangible fixed assets turnover = Net sales/Average tangible fixed assets</t>
    <phoneticPr fontId="2"/>
  </si>
  <si>
    <t>Free cash flow = Cash fllows from operating activities + Chash fllows from investing activities - Dividend paid</t>
    <phoneticPr fontId="2"/>
  </si>
  <si>
    <t>R&amp;D expenditures to revenues = R&amp;D expenditures/Net sales</t>
    <phoneticPr fontId="2"/>
  </si>
  <si>
    <t>DOE = Total dividend payment (full year)/Average equity</t>
    <phoneticPr fontId="2"/>
  </si>
  <si>
    <t>ROE = Profit attributable to owners of the parent/Average equity</t>
    <phoneticPr fontId="2"/>
  </si>
  <si>
    <t>ROA = Ordinary profit / Average total assets</t>
    <phoneticPr fontId="2"/>
  </si>
  <si>
    <t>ROIC = After tax operating profit/Average invested capital (Fixed assets + Working capital)</t>
    <phoneticPr fontId="2"/>
  </si>
  <si>
    <t>EBITDA = Operating profit + Depreciation + Amortization of goodwill</t>
    <phoneticPr fontId="2"/>
  </si>
  <si>
    <t>Interest coverage ratio = (Operating profit + Interest and dividends) /Interest expense</t>
    <phoneticPr fontId="2"/>
  </si>
  <si>
    <t>Current ratio = Current assets/Current liabilities</t>
    <phoneticPr fontId="2"/>
  </si>
  <si>
    <t xml:space="preserve">Current assets: </t>
    <phoneticPr fontId="2"/>
  </si>
  <si>
    <t>Capital Expenditures, Depreciation 
and R&amp;D Expenditures</t>
    <phoneticPr fontId="2"/>
  </si>
  <si>
    <r>
      <t>2Q*</t>
    </r>
    <r>
      <rPr>
        <vertAlign val="superscript"/>
        <sz val="9"/>
        <rFont val="Arial"/>
        <family val="2"/>
      </rPr>
      <t>2</t>
    </r>
    <phoneticPr fontId="2"/>
  </si>
  <si>
    <r>
      <t>4Q*</t>
    </r>
    <r>
      <rPr>
        <vertAlign val="superscript"/>
        <sz val="9"/>
        <rFont val="Arial"/>
        <family val="2"/>
      </rPr>
      <t>1</t>
    </r>
    <phoneticPr fontId="2"/>
  </si>
  <si>
    <t>Trading volume (Thousands of shares)</t>
    <phoneticPr fontId="2"/>
  </si>
  <si>
    <t>Issued share (Thousands of shares)</t>
    <phoneticPr fontId="2"/>
  </si>
  <si>
    <t>Net income per share (Yen)</t>
    <phoneticPr fontId="2"/>
  </si>
  <si>
    <t>Dividend per share (Yen)</t>
    <phoneticPr fontId="2"/>
  </si>
  <si>
    <t>Payout ratio (%)</t>
    <phoneticPr fontId="2"/>
  </si>
  <si>
    <t>DOE (Dividend on equity ratio) (%)</t>
    <phoneticPr fontId="2"/>
  </si>
  <si>
    <t>Price-earnings ratio (PER)(Times)</t>
    <phoneticPr fontId="2"/>
  </si>
  <si>
    <t>Price book-value ratio (PBR) = Stock prices at the end of fiscal year/Net assets per share</t>
    <phoneticPr fontId="2"/>
  </si>
  <si>
    <t>Net assets per share (Yen)</t>
    <phoneticPr fontId="2"/>
  </si>
  <si>
    <t>Electronically recorded obligations
 - operating</t>
    <phoneticPr fontId="2"/>
  </si>
  <si>
    <t xml:space="preserve">Provision for bonuses for directors 
(and other officers) </t>
    <phoneticPr fontId="2"/>
  </si>
  <si>
    <t>Price book-value ratio (PBR)(Times)</t>
    <phoneticPr fontId="2"/>
  </si>
  <si>
    <t>Consolidated net sales</t>
    <phoneticPr fontId="2"/>
  </si>
  <si>
    <t>Share of consolidated net sales (%)</t>
  </si>
  <si>
    <t>Share of consolidated net sales (%)</t>
    <phoneticPr fontId="2"/>
  </si>
  <si>
    <t>Basic earnings per share (Yen)</t>
    <phoneticPr fontId="2"/>
  </si>
  <si>
    <t>Total return ratio = (Amount of treasury shares acquired + Total dividends) / Profit attributable to owners of the parent</t>
    <phoneticPr fontId="2"/>
  </si>
  <si>
    <t>Total return ratio = (Amount of treasury shares acquired + Total dividends) / Profit attributable to owners of the parent</t>
    <phoneticPr fontId="2"/>
  </si>
  <si>
    <t>National Mutual Insurance Federation of Agricultural Cooperatives</t>
    <phoneticPr fontId="2"/>
  </si>
  <si>
    <t>Loss on valuation of shares of subsidiaries and associates</t>
    <phoneticPr fontId="2"/>
  </si>
  <si>
    <t>Loss (gain) on sale of shares of subsidiaries and associates</t>
    <phoneticPr fontId="2"/>
  </si>
  <si>
    <t>Proceeds from sale of intangible assets</t>
    <phoneticPr fontId="2"/>
  </si>
  <si>
    <t>Purchase of shares of subsidiaries not resulting in change
in scope of consolidation</t>
    <phoneticPr fontId="2"/>
  </si>
  <si>
    <t>Increase or decrease in retirement benefit asset and liability</t>
    <phoneticPr fontId="2"/>
  </si>
  <si>
    <t>Loss (gain) on sale of investment securities</t>
    <phoneticPr fontId="2"/>
  </si>
  <si>
    <t>Interest and dividend income</t>
    <phoneticPr fontId="2"/>
  </si>
  <si>
    <t>Share of loss (profit) of entities accounted for using equity method</t>
    <phoneticPr fontId="2"/>
  </si>
  <si>
    <t>Decrease (increase) in trade receivables and contract assets</t>
    <phoneticPr fontId="2"/>
  </si>
  <si>
    <t xml:space="preserve">Decrease (increase) in inventories </t>
    <phoneticPr fontId="2"/>
  </si>
  <si>
    <t>Increase (decrease) in trade payables</t>
    <phoneticPr fontId="2"/>
  </si>
  <si>
    <t xml:space="preserve">Increase (decrease) in advances received </t>
    <phoneticPr fontId="2"/>
  </si>
  <si>
    <t>Increase (decrease) in deposits received</t>
    <phoneticPr fontId="2"/>
  </si>
  <si>
    <t>Proceeds from sale and redemption of investment securities</t>
    <phoneticPr fontId="2"/>
  </si>
  <si>
    <t>Purchase of shares of subsidiaries resulting in change
in scope of consolidation</t>
    <phoneticPr fontId="2"/>
  </si>
  <si>
    <t>Decrease (increase) in short-term loans receivable</t>
    <phoneticPr fontId="2"/>
  </si>
  <si>
    <t>Net increase (decrease) in short-term borrowings</t>
    <phoneticPr fontId="2"/>
  </si>
  <si>
    <t>Net cash provided by (used in) financing activities</t>
    <phoneticPr fontId="2"/>
  </si>
  <si>
    <t>Net cash provided by (used in) operating activities</t>
    <phoneticPr fontId="2"/>
  </si>
  <si>
    <t xml:space="preserve">          3. The percentage of ownership is calculated after subtracting the treasury shares from the total number of outstanding shares. </t>
    <phoneticPr fontId="2"/>
  </si>
  <si>
    <t>Total accumulated other comprehensive income</t>
    <phoneticPr fontId="2"/>
  </si>
  <si>
    <t xml:space="preserve">Accumulated other comprehensive income </t>
    <phoneticPr fontId="33"/>
  </si>
  <si>
    <t>Gain on sale of shares of subsidiaries and associates</t>
    <phoneticPr fontId="2"/>
  </si>
  <si>
    <t>Amortization of goodwill</t>
  </si>
  <si>
    <t>Gain on sales of investment securities</t>
    <phoneticPr fontId="2"/>
  </si>
  <si>
    <t>Income taxes-current</t>
    <phoneticPr fontId="2"/>
  </si>
  <si>
    <t>Income taxes-deferred</t>
    <phoneticPr fontId="2"/>
  </si>
  <si>
    <t>Notes receivable - trade</t>
    <phoneticPr fontId="2"/>
  </si>
  <si>
    <t>Accounts receivable - trade</t>
    <phoneticPr fontId="2"/>
  </si>
  <si>
    <t>Other comprehensive income</t>
    <phoneticPr fontId="2"/>
  </si>
  <si>
    <t>Total other comprehensive income</t>
    <phoneticPr fontId="2"/>
  </si>
  <si>
    <t xml:space="preserve">Increase in cash and cash equivalents resulting from inclusion of subsidiaries in consolidation
</t>
    <phoneticPr fontId="2"/>
  </si>
  <si>
    <t xml:space="preserve">*3 From the third quarter of fiscal 2022, for the purpose of optimizing the business portfolio in pursuit of greater synergies, the Group changed to classify Fire Protection Materials Division, CPVC-related business fields and Crosswave products into Urban Infrastructure and Environmental Products (“UIEP”) Segment from High Performance Plastics (“HPP”) Segment, also the Group revised to classify SEKISUI SEIKEI CO., LTD. and SEKISUI KYDEX LLC. into “HPP” Segment from “UIEP” Segment. </t>
    <phoneticPr fontId="2"/>
  </si>
  <si>
    <t>PER = Stock prices at the end of fiscal year/Basic earnings per share</t>
    <phoneticPr fontId="2"/>
  </si>
  <si>
    <t>Price-earnings ratio (PER) = Stock prices at the end of fiscal year/Basic earnings per share</t>
    <phoneticPr fontId="2"/>
  </si>
  <si>
    <t>Dividend income</t>
    <phoneticPr fontId="2"/>
  </si>
  <si>
    <t>Number of Consolidated Companies</t>
    <phoneticPr fontId="2"/>
  </si>
  <si>
    <t>Loss (gain) on sales or retirement of non-current assets</t>
    <phoneticPr fontId="2"/>
  </si>
  <si>
    <t>Increase (decrease) in commercial paper</t>
    <phoneticPr fontId="2"/>
  </si>
  <si>
    <t>Loss on valuation of investment securities</t>
    <phoneticPr fontId="2"/>
  </si>
  <si>
    <t xml:space="preserve"> Loss on valuation of stocks of subsidiaries and affiliates</t>
  </si>
  <si>
    <t>0</t>
  </si>
  <si>
    <t>Income taxes refunded</t>
  </si>
  <si>
    <t>Proceeds from sales of investments in subsidiaries resulting in change in scope of consolidation</t>
  </si>
  <si>
    <t>Payments for sales of investments in subsidiaries resulting in change in scope of consolidation</t>
    <phoneticPr fontId="2"/>
  </si>
  <si>
    <t>Proceeds from sales of investments in subsidiaries and affiliates</t>
  </si>
  <si>
    <t>－</t>
  </si>
  <si>
    <t>*1 The Medical Business segment included in the High Performance Plastics Company prior to FY2019</t>
    <phoneticPr fontId="20"/>
  </si>
  <si>
    <r>
      <t>*2 From the third quarter of fiscal 2022, for the purpose of optimizing the business portfolio in pursuit of greater synergies, the Group changed to classify Fire Protection Materials Division, CPVC-related business fields and Crosswave products into Urban Infrastructure and Environmental Products (“UIEP”) Segment from High Performance Plastics (“HPP”) Segment, also the Group revised to classify SEKISUI SEIKEI CO., LTD. and SEKISUI KYDEX LLC. into “HPP” Segment from “UIEP” Segment. Please refer to the presentation slides of the FY2022 financial results for the figures based on the former business segment structure prior to reorganization.</t>
    </r>
    <r>
      <rPr>
        <sz val="9"/>
        <rFont val="ＭＳ Ｐゴシック"/>
        <family val="3"/>
        <charset val="128"/>
      </rPr>
      <t>　</t>
    </r>
    <r>
      <rPr>
        <sz val="9"/>
        <rFont val="Arial"/>
        <family val="2"/>
      </rPr>
      <t xml:space="preserve"> https://www.sekisuichemical.com/ir/presentations/event_account/</t>
    </r>
    <phoneticPr fontId="2"/>
  </si>
  <si>
    <t>Note: 1. The Company maintains 25,969,220 shares of treasury shares, which does not include the holdings of the major shareholders.</t>
    <phoneticPr fontId="2"/>
  </si>
  <si>
    <t xml:space="preserve">          2. The treasury shares excludes 148 thousand shares held by entrusted Employee Stock Ownership Plan and 784 thousand shares held by Board Incentive Plan as officer
               remuneration system. </t>
    <phoneticPr fontId="2"/>
  </si>
  <si>
    <r>
      <t xml:space="preserve">Distribution of Shareholders and Shares </t>
    </r>
    <r>
      <rPr>
        <sz val="10"/>
        <color indexed="9"/>
        <rFont val="Arial"/>
        <family val="2"/>
      </rPr>
      <t xml:space="preserve">  (As of March 31, 2024)</t>
    </r>
    <phoneticPr fontId="2"/>
  </si>
  <si>
    <r>
      <t>High Performance Plastics</t>
    </r>
    <r>
      <rPr>
        <vertAlign val="superscript"/>
        <sz val="9"/>
        <color theme="1"/>
        <rFont val="Arial"/>
        <family val="2"/>
      </rPr>
      <t>*1</t>
    </r>
    <phoneticPr fontId="2"/>
  </si>
  <si>
    <r>
      <t>2022</t>
    </r>
    <r>
      <rPr>
        <vertAlign val="superscript"/>
        <sz val="9"/>
        <rFont val="Arial"/>
        <family val="2"/>
      </rPr>
      <t>*2</t>
    </r>
    <phoneticPr fontId="2"/>
  </si>
  <si>
    <r>
      <rPr>
        <b/>
        <sz val="9"/>
        <rFont val="Arial"/>
        <family val="2"/>
      </rPr>
      <t>SEKISUI CHEMICAL Fact Book</t>
    </r>
    <r>
      <rPr>
        <sz val="9"/>
        <rFont val="ＭＳ Ｐゴシック"/>
        <family val="3"/>
        <charset val="128"/>
      </rPr>
      <t>　</t>
    </r>
    <r>
      <rPr>
        <sz val="9"/>
        <rFont val="Arial"/>
        <family val="2"/>
      </rPr>
      <t xml:space="preserve">June 2025 update </t>
    </r>
    <phoneticPr fontId="2"/>
  </si>
  <si>
    <t>-</t>
    <phoneticPr fontId="2"/>
  </si>
  <si>
    <t>Share of loss of entities accounted for using equity method</t>
    <phoneticPr fontId="2"/>
  </si>
  <si>
    <t>-</t>
    <phoneticPr fontId="2"/>
  </si>
  <si>
    <r>
      <t>Major Shareholders</t>
    </r>
    <r>
      <rPr>
        <sz val="10"/>
        <color indexed="9"/>
        <rFont val="Arial"/>
        <family val="2"/>
      </rPr>
      <t xml:space="preserve">  (As of March 31, 2025)</t>
    </r>
    <phoneticPr fontId="2"/>
  </si>
  <si>
    <t>STATE STREET BANK WEST CLIENT - TREATY 505234</t>
    <phoneticPr fontId="2"/>
  </si>
  <si>
    <t>STATE STREET BANK AND TRUST COMPANY 505001</t>
    <phoneticPr fontId="2"/>
  </si>
  <si>
    <t>JP MORGAN CHASE BANK 385781</t>
    <phoneticPr fontId="2"/>
  </si>
  <si>
    <t>JP Morgan Securities Japan Co., Ltd.</t>
    <phoneticPr fontId="2"/>
  </si>
  <si>
    <t>440,507,285 shares</t>
    <phoneticPr fontId="2"/>
  </si>
  <si>
    <t>(As of June 19, 2025)</t>
    <phoneticPr fontId="2"/>
  </si>
  <si>
    <r>
      <rPr>
        <b/>
        <sz val="48"/>
        <color indexed="18"/>
        <rFont val="Arial"/>
        <family val="2"/>
      </rPr>
      <t>FACT BOOK</t>
    </r>
    <r>
      <rPr>
        <sz val="48"/>
        <color indexed="18"/>
        <rFont val="Arial"/>
        <family val="2"/>
      </rPr>
      <t xml:space="preserve">
</t>
    </r>
    <r>
      <rPr>
        <b/>
        <sz val="48"/>
        <color indexed="18"/>
        <rFont val="Arial"/>
        <family val="2"/>
      </rPr>
      <t>2025</t>
    </r>
    <phoneticPr fontId="2"/>
  </si>
  <si>
    <t>August 2025 update</t>
    <phoneticPr fontId="2"/>
  </si>
  <si>
    <r>
      <rPr>
        <b/>
        <sz val="9"/>
        <rFont val="Arial"/>
        <family val="2"/>
      </rPr>
      <t>SEKISUI CHEMICAL Fact Book</t>
    </r>
    <r>
      <rPr>
        <sz val="9"/>
        <rFont val="ＭＳ Ｐゴシック"/>
        <family val="3"/>
        <charset val="128"/>
      </rPr>
      <t>　</t>
    </r>
    <r>
      <rPr>
        <sz val="9"/>
        <rFont val="Arial"/>
        <family val="2"/>
      </rPr>
      <t xml:space="preserve">August 2025 update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</si>
</sst>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76" formatCode="\'yy/m"/>
    <numFmt numFmtId="177" formatCode="#,##0_ "/>
    <numFmt numFmtId="178" formatCode="#,##0.00_ "/>
    <numFmt numFmtId="179" formatCode="#,##0.0_ "/>
    <numFmt numFmtId="180" formatCode="&quot;¥&quot;#,##0_);[Red]\(&quot;¥&quot;#,##0\)"/>
    <numFmt numFmtId="181" formatCode="0.00_ "/>
    <numFmt numFmtId="182" formatCode="0.0_ "/>
    <numFmt numFmtId="183" formatCode="#,##0.0;[Red]\-#,##0.0"/>
    <numFmt numFmtId="184" formatCode="#,##0;&quot;△ &quot;#,##0"/>
    <numFmt numFmtId="185" formatCode="#,##0;\-#,##0;&quot;-&quot;"/>
    <numFmt numFmtId="186" formatCode="#,##0.0"/>
    <numFmt numFmtId="187" formatCode="[$-409]mmmm\ d\,\ yyyy;@"/>
    <numFmt numFmtId="188" formatCode="m/\'yy"/>
    <numFmt numFmtId="189" formatCode="#,##0&quot;  &quot;;&quot; &quot;_*&quot;△ &quot;#,##0&quot;  &quot;"/>
    <numFmt numFmtId="190" formatCode="#,##0&quot;  &quot;;&quot; &quot;_*&quot;△ &quot;* #,##0&quot;  &quot;;&quot;－  &quot;"/>
    <numFmt numFmtId="191" formatCode="#,##0_);[Red]\(#,##0\)"/>
    <numFmt numFmtId="192" formatCode="#,##0.0_);[Red]\(#,##0.0\)"/>
    <numFmt numFmtId="193" formatCode="0_);[Red]\(0\)"/>
    <numFmt numFmtId="194" formatCode="0_);\(0\)"/>
    <numFmt numFmtId="195" formatCode="#,##0_);\(#,##0\)"/>
    <numFmt numFmtId="196" formatCode="0.0_);\(0.0\)"/>
    <numFmt numFmtId="197" formatCode="0.00_);\(0.00\)"/>
    <numFmt numFmtId="198" formatCode="0.0_);[Red]\(0.0\)"/>
    <numFmt numFmtId="199" formatCode="0.0"/>
    <numFmt numFmtId="200" formatCode="0.00_);[Red]\(0.00\)"/>
    <numFmt numFmtId="201" formatCode="0.0%"/>
  </numFmts>
  <fonts count="7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9"/>
      <name val="Arial"/>
      <family val="2"/>
    </font>
    <font>
      <sz val="11"/>
      <name val="Arial"/>
      <family val="2"/>
    </font>
    <font>
      <sz val="10"/>
      <name val="Arial"/>
      <family val="2"/>
    </font>
    <font>
      <sz val="9"/>
      <name val="Arial"/>
      <family val="2"/>
    </font>
    <font>
      <sz val="8"/>
      <name val="Arial"/>
      <family val="2"/>
    </font>
    <font>
      <sz val="14"/>
      <color indexed="18"/>
      <name val="ＭＳ Ｐゴシック"/>
      <family val="3"/>
      <charset val="128"/>
    </font>
    <font>
      <sz val="24"/>
      <color indexed="12"/>
      <name val="Arial"/>
      <family val="2"/>
    </font>
    <font>
      <sz val="40"/>
      <color indexed="18"/>
      <name val="Arial"/>
      <family val="2"/>
    </font>
    <font>
      <sz val="36"/>
      <color indexed="18"/>
      <name val="Arial"/>
      <family val="2"/>
    </font>
    <font>
      <sz val="12"/>
      <color indexed="18"/>
      <name val="Arial"/>
      <family val="2"/>
    </font>
    <font>
      <sz val="14"/>
      <color indexed="18"/>
      <name val="Arial"/>
      <family val="2"/>
    </font>
    <font>
      <sz val="18"/>
      <color indexed="18"/>
      <name val="Arial"/>
      <family val="2"/>
    </font>
    <font>
      <sz val="11"/>
      <color indexed="8"/>
      <name val="ＭＳ Ｐゴシック"/>
      <family val="3"/>
      <charset val="128"/>
    </font>
    <font>
      <sz val="10"/>
      <color indexed="9"/>
      <name val="Arial"/>
      <family val="2"/>
    </font>
    <font>
      <sz val="14"/>
      <color indexed="8"/>
      <name val="ＭＳ Ｐゴシック"/>
      <family val="3"/>
      <charset val="128"/>
    </font>
    <font>
      <sz val="14"/>
      <color indexed="8"/>
      <name val="Arial"/>
      <family val="2"/>
    </font>
    <font>
      <sz val="11"/>
      <color indexed="63"/>
      <name val="Arial"/>
      <family val="2"/>
    </font>
    <font>
      <sz val="11"/>
      <color indexed="63"/>
      <name val="ＭＳ Ｐゴシック"/>
      <family val="3"/>
      <charset val="128"/>
    </font>
    <font>
      <sz val="10"/>
      <color indexed="8"/>
      <name val="Arial"/>
      <family val="2"/>
    </font>
    <font>
      <b/>
      <sz val="9"/>
      <color indexed="12"/>
      <name val="Arial"/>
      <family val="2"/>
    </font>
    <font>
      <b/>
      <sz val="11"/>
      <color indexed="9"/>
      <name val="Arial"/>
      <family val="2"/>
    </font>
    <font>
      <sz val="10"/>
      <color indexed="63"/>
      <name val="Arial"/>
      <family val="2"/>
    </font>
    <font>
      <sz val="10"/>
      <color indexed="63"/>
      <name val="ＭＳ Ｐゴシック"/>
      <family val="3"/>
      <charset val="128"/>
    </font>
    <font>
      <sz val="8"/>
      <color indexed="63"/>
      <name val="Arial"/>
      <family val="2"/>
    </font>
    <font>
      <sz val="8"/>
      <color indexed="63"/>
      <name val="ＭＳ Ｐゴシック"/>
      <family val="3"/>
      <charset val="128"/>
    </font>
    <font>
      <sz val="9"/>
      <color indexed="63"/>
      <name val="Arial"/>
      <family val="2"/>
    </font>
    <font>
      <b/>
      <sz val="14"/>
      <color indexed="63"/>
      <name val="Arial"/>
      <family val="2"/>
    </font>
    <font>
      <b/>
      <u/>
      <sz val="10"/>
      <color indexed="18"/>
      <name val="Arial"/>
      <family val="2"/>
    </font>
    <font>
      <sz val="9"/>
      <color indexed="8"/>
      <name val="Arial"/>
      <family val="2"/>
    </font>
    <font>
      <sz val="11"/>
      <color indexed="14"/>
      <name val="ＭＳ 明朝"/>
      <family val="1"/>
      <charset val="128"/>
    </font>
    <font>
      <sz val="10"/>
      <color indexed="8"/>
      <name val="ＭＳ Ｐゴシック"/>
      <family val="3"/>
      <charset val="128"/>
    </font>
    <font>
      <b/>
      <sz val="16"/>
      <color indexed="18"/>
      <name val="Arial"/>
      <family val="2"/>
    </font>
    <font>
      <b/>
      <sz val="14"/>
      <color indexed="8"/>
      <name val="Arial"/>
      <family val="2"/>
    </font>
    <font>
      <b/>
      <sz val="12"/>
      <color indexed="8"/>
      <name val="Arial"/>
      <family val="2"/>
    </font>
    <font>
      <sz val="12"/>
      <color indexed="8"/>
      <name val="Arial"/>
      <family val="2"/>
    </font>
    <font>
      <b/>
      <sz val="18"/>
      <name val="Arial"/>
      <family val="2"/>
    </font>
    <font>
      <sz val="11"/>
      <name val="ＭＳ Ｐゴシック"/>
      <family val="3"/>
      <charset val="128"/>
    </font>
    <font>
      <b/>
      <sz val="10"/>
      <color indexed="18"/>
      <name val="Arial"/>
      <family val="2"/>
    </font>
    <font>
      <b/>
      <sz val="10"/>
      <color indexed="9"/>
      <name val="Arial"/>
      <family val="2"/>
    </font>
    <font>
      <b/>
      <sz val="11"/>
      <name val="Arial"/>
      <family val="2"/>
    </font>
    <font>
      <sz val="9"/>
      <color indexed="9"/>
      <name val="Arial"/>
      <family val="2"/>
    </font>
    <font>
      <sz val="11"/>
      <color indexed="17"/>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b/>
      <sz val="18"/>
      <color indexed="56"/>
      <name val="ＭＳ Ｐゴシック"/>
      <family val="3"/>
      <charset val="128"/>
    </font>
    <font>
      <sz val="11"/>
      <color indexed="2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9"/>
      <color indexed="9"/>
      <name val="Arial"/>
      <family val="2"/>
    </font>
    <font>
      <sz val="48"/>
      <color indexed="18"/>
      <name val="Arial"/>
      <family val="2"/>
    </font>
    <font>
      <b/>
      <sz val="48"/>
      <color indexed="18"/>
      <name val="Arial"/>
      <family val="2"/>
    </font>
    <font>
      <sz val="9"/>
      <color theme="1"/>
      <name val="Arial"/>
      <family val="2"/>
    </font>
    <font>
      <sz val="48"/>
      <color rgb="FF000090"/>
      <name val="Arial"/>
      <family val="2"/>
    </font>
    <font>
      <sz val="9"/>
      <color rgb="FFFF0000"/>
      <name val="Arial"/>
      <family val="2"/>
    </font>
    <font>
      <sz val="9"/>
      <color indexed="10"/>
      <name val="Arial"/>
      <family val="2"/>
    </font>
    <font>
      <sz val="9"/>
      <name val="ＭＳ Ｐゴシック"/>
      <family val="3"/>
      <charset val="128"/>
    </font>
    <font>
      <b/>
      <u/>
      <sz val="11"/>
      <color indexed="18"/>
      <name val="Arial"/>
      <family val="2"/>
    </font>
    <font>
      <b/>
      <sz val="12"/>
      <color indexed="18"/>
      <name val="Arial"/>
      <family val="2"/>
    </font>
    <font>
      <b/>
      <sz val="9"/>
      <color rgb="FF0000FF"/>
      <name val="Arial"/>
      <family val="2"/>
    </font>
    <font>
      <sz val="12"/>
      <color theme="1"/>
      <name val="Arial"/>
      <family val="2"/>
    </font>
    <font>
      <b/>
      <sz val="9"/>
      <name val="Arial"/>
      <family val="2"/>
    </font>
    <font>
      <vertAlign val="superscript"/>
      <sz val="9"/>
      <color theme="1"/>
      <name val="Arial"/>
      <family val="2"/>
    </font>
    <font>
      <vertAlign val="superscript"/>
      <sz val="9"/>
      <name val="Arial"/>
      <family val="2"/>
    </font>
  </fonts>
  <fills count="3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8"/>
        <bgColor indexed="64"/>
      </patternFill>
    </fill>
    <fill>
      <patternFill patternType="solid">
        <fgColor indexed="43"/>
        <bgColor indexed="64"/>
      </patternFill>
    </fill>
    <fill>
      <patternFill patternType="solid">
        <fgColor indexed="9"/>
        <bgColor indexed="64"/>
      </patternFill>
    </fill>
    <fill>
      <patternFill patternType="solid">
        <fgColor indexed="62"/>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s>
  <cellStyleXfs count="48">
    <xf numFmtId="0" fontId="0" fillId="0" borderId="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3"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4" borderId="0" applyNumberFormat="0" applyBorder="0" applyAlignment="0" applyProtection="0">
      <alignment vertical="center"/>
    </xf>
    <xf numFmtId="0" fontId="46" fillId="16" borderId="0" applyNumberFormat="0" applyBorder="0" applyAlignment="0" applyProtection="0">
      <alignment vertical="center"/>
    </xf>
    <xf numFmtId="0" fontId="46" fillId="11" borderId="0" applyNumberFormat="0" applyBorder="0" applyAlignment="0" applyProtection="0">
      <alignment vertical="center"/>
    </xf>
    <xf numFmtId="0" fontId="46" fillId="13" borderId="0" applyNumberFormat="0" applyBorder="0" applyAlignment="0" applyProtection="0">
      <alignment vertical="center"/>
    </xf>
    <xf numFmtId="0" fontId="46" fillId="17" borderId="0" applyNumberFormat="0" applyBorder="0" applyAlignment="0" applyProtection="0">
      <alignment vertical="center"/>
    </xf>
    <xf numFmtId="0" fontId="46" fillId="15"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17" borderId="0" applyNumberFormat="0" applyBorder="0" applyAlignment="0" applyProtection="0">
      <alignment vertical="center"/>
    </xf>
    <xf numFmtId="0" fontId="46" fillId="15" borderId="0" applyNumberFormat="0" applyBorder="0" applyAlignment="0" applyProtection="0">
      <alignment vertical="center"/>
    </xf>
    <xf numFmtId="0" fontId="46" fillId="22" borderId="0" applyNumberFormat="0" applyBorder="0" applyAlignment="0" applyProtection="0">
      <alignment vertical="center"/>
    </xf>
    <xf numFmtId="0" fontId="56" fillId="0" borderId="0" applyNumberFormat="0" applyFill="0" applyBorder="0" applyAlignment="0" applyProtection="0">
      <alignment vertical="center"/>
    </xf>
    <xf numFmtId="0" fontId="47" fillId="23" borderId="1" applyNumberFormat="0" applyAlignment="0" applyProtection="0">
      <alignment vertical="center"/>
    </xf>
    <xf numFmtId="0" fontId="48" fillId="12" borderId="0" applyNumberFormat="0" applyBorder="0" applyAlignment="0" applyProtection="0">
      <alignment vertical="center"/>
    </xf>
    <xf numFmtId="0" fontId="1" fillId="5" borderId="2" applyNumberFormat="0" applyFont="0" applyAlignment="0" applyProtection="0">
      <alignment vertical="center"/>
    </xf>
    <xf numFmtId="0" fontId="49" fillId="0" borderId="3" applyNumberFormat="0" applyFill="0" applyAlignment="0" applyProtection="0">
      <alignment vertical="center"/>
    </xf>
    <xf numFmtId="0" fontId="57" fillId="4" borderId="0" applyNumberFormat="0" applyBorder="0" applyAlignment="0" applyProtection="0">
      <alignment vertical="center"/>
    </xf>
    <xf numFmtId="0" fontId="50" fillId="9" borderId="4" applyNumberFormat="0" applyAlignment="0" applyProtection="0">
      <alignment vertical="center"/>
    </xf>
    <xf numFmtId="0" fontId="51" fillId="0" borderId="0" applyNumberFormat="0" applyFill="0" applyBorder="0" applyAlignment="0" applyProtection="0">
      <alignment vertical="center"/>
    </xf>
    <xf numFmtId="38" fontId="1" fillId="0" borderId="0" applyFont="0" applyFill="0" applyBorder="0" applyAlignment="0" applyProtection="0">
      <alignment vertical="center"/>
    </xf>
    <xf numFmtId="0" fontId="58" fillId="0" borderId="5" applyNumberFormat="0" applyFill="0" applyAlignment="0" applyProtection="0">
      <alignment vertical="center"/>
    </xf>
    <xf numFmtId="0" fontId="59" fillId="0" borderId="6" applyNumberFormat="0" applyFill="0" applyAlignment="0" applyProtection="0">
      <alignment vertical="center"/>
    </xf>
    <xf numFmtId="0" fontId="60" fillId="0" borderId="7" applyNumberFormat="0" applyFill="0" applyAlignment="0" applyProtection="0">
      <alignment vertical="center"/>
    </xf>
    <xf numFmtId="0" fontId="60" fillId="0" borderId="0" applyNumberFormat="0" applyFill="0" applyBorder="0" applyAlignment="0" applyProtection="0">
      <alignment vertical="center"/>
    </xf>
    <xf numFmtId="0" fontId="52" fillId="0" borderId="8" applyNumberFormat="0" applyFill="0" applyAlignment="0" applyProtection="0">
      <alignment vertical="center"/>
    </xf>
    <xf numFmtId="0" fontId="53" fillId="9" borderId="9" applyNumberFormat="0" applyAlignment="0" applyProtection="0">
      <alignment vertical="center"/>
    </xf>
    <xf numFmtId="0" fontId="54" fillId="0" borderId="0" applyNumberFormat="0" applyFill="0" applyBorder="0" applyAlignment="0" applyProtection="0">
      <alignment vertical="center"/>
    </xf>
    <xf numFmtId="0" fontId="55" fillId="3" borderId="4" applyNumberFormat="0" applyAlignment="0" applyProtection="0">
      <alignment vertical="center"/>
    </xf>
    <xf numFmtId="0" fontId="4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45" fillId="6" borderId="0" applyNumberFormat="0" applyBorder="0" applyAlignment="0" applyProtection="0">
      <alignment vertical="center"/>
    </xf>
  </cellStyleXfs>
  <cellXfs count="868">
    <xf numFmtId="0" fontId="0" fillId="0" borderId="0" xfId="0">
      <alignment vertical="center"/>
    </xf>
    <xf numFmtId="0" fontId="5" fillId="0" borderId="0" xfId="0" applyFont="1">
      <alignment vertical="center"/>
    </xf>
    <xf numFmtId="0" fontId="5" fillId="0" borderId="0" xfId="0" applyFont="1" applyBorder="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17" fillId="24" borderId="0" xfId="0" applyFont="1" applyFill="1" applyAlignment="1">
      <alignment vertical="center"/>
    </xf>
    <xf numFmtId="0" fontId="0" fillId="0" borderId="0" xfId="0" applyBorder="1">
      <alignment vertical="center"/>
    </xf>
    <xf numFmtId="0" fontId="20" fillId="0" borderId="0" xfId="0" applyFont="1" applyBorder="1">
      <alignment vertical="center"/>
    </xf>
    <xf numFmtId="0" fontId="21" fillId="0" borderId="0" xfId="0" applyFont="1" applyBorder="1">
      <alignment vertical="center"/>
    </xf>
    <xf numFmtId="0" fontId="25" fillId="0" borderId="0" xfId="0" applyFont="1" applyBorder="1">
      <alignment vertical="center"/>
    </xf>
    <xf numFmtId="0" fontId="29" fillId="0" borderId="0" xfId="0" applyFont="1" applyBorder="1">
      <alignment vertical="center"/>
    </xf>
    <xf numFmtId="0" fontId="31" fillId="0" borderId="0" xfId="0" applyFont="1" applyAlignment="1">
      <alignment vertical="center"/>
    </xf>
    <xf numFmtId="177" fontId="6" fillId="0" borderId="0" xfId="33" applyNumberFormat="1" applyFont="1" applyFill="1" applyBorder="1" applyAlignment="1">
      <alignment horizontal="right" vertical="center"/>
    </xf>
    <xf numFmtId="177" fontId="17" fillId="0" borderId="0" xfId="0" applyNumberFormat="1" applyFont="1" applyFill="1" applyAlignment="1">
      <alignment vertical="center"/>
    </xf>
    <xf numFmtId="0" fontId="5" fillId="26" borderId="0" xfId="0" applyFont="1" applyFill="1">
      <alignment vertical="center"/>
    </xf>
    <xf numFmtId="0" fontId="0" fillId="26" borderId="0" xfId="0" applyFill="1">
      <alignment vertical="center"/>
    </xf>
    <xf numFmtId="0" fontId="5" fillId="26" borderId="0" xfId="0" applyFont="1" applyFill="1" applyAlignment="1">
      <alignment horizontal="right" vertical="center"/>
    </xf>
    <xf numFmtId="0" fontId="6" fillId="0" borderId="0" xfId="0" applyFont="1" applyFill="1" applyAlignment="1">
      <alignment vertical="center"/>
    </xf>
    <xf numFmtId="184" fontId="7" fillId="25" borderId="10" xfId="33" applyNumberFormat="1" applyFont="1" applyFill="1" applyBorder="1" applyAlignment="1">
      <alignment vertical="center" wrapText="1"/>
    </xf>
    <xf numFmtId="0" fontId="6" fillId="26" borderId="0" xfId="0" applyFont="1" applyFill="1" applyAlignment="1">
      <alignment vertical="center"/>
    </xf>
    <xf numFmtId="0" fontId="6" fillId="0" borderId="0" xfId="0" applyFont="1">
      <alignment vertical="center"/>
    </xf>
    <xf numFmtId="0" fontId="35" fillId="26" borderId="0" xfId="0" applyFont="1" applyFill="1">
      <alignment vertical="center"/>
    </xf>
    <xf numFmtId="0" fontId="7" fillId="26" borderId="0" xfId="0" applyFont="1" applyFill="1">
      <alignment vertical="center"/>
    </xf>
    <xf numFmtId="0" fontId="36" fillId="26" borderId="0" xfId="0" applyFont="1" applyFill="1">
      <alignment vertical="center"/>
    </xf>
    <xf numFmtId="0" fontId="19" fillId="26" borderId="0" xfId="0" applyFont="1" applyFill="1">
      <alignment vertical="center"/>
    </xf>
    <xf numFmtId="0" fontId="32" fillId="26" borderId="0" xfId="0" applyFont="1" applyFill="1">
      <alignment vertical="center"/>
    </xf>
    <xf numFmtId="0" fontId="37" fillId="26" borderId="0" xfId="0" applyFont="1" applyFill="1">
      <alignment vertical="center"/>
    </xf>
    <xf numFmtId="0" fontId="38" fillId="26" borderId="0" xfId="0" applyFont="1" applyFill="1">
      <alignment vertical="center"/>
    </xf>
    <xf numFmtId="187" fontId="38" fillId="26" borderId="0" xfId="0" applyNumberFormat="1" applyFont="1" applyFill="1" applyAlignment="1">
      <alignment horizontal="left" vertical="center"/>
    </xf>
    <xf numFmtId="0" fontId="24" fillId="26" borderId="0" xfId="0" applyFont="1" applyFill="1" applyAlignment="1">
      <alignment horizontal="left" vertical="center"/>
    </xf>
    <xf numFmtId="0" fontId="4" fillId="26" borderId="0" xfId="0" applyFont="1" applyFill="1">
      <alignment vertical="center"/>
    </xf>
    <xf numFmtId="0" fontId="6" fillId="26" borderId="0" xfId="0" applyFont="1" applyFill="1" applyAlignment="1">
      <alignment horizontal="right" vertical="center"/>
    </xf>
    <xf numFmtId="184" fontId="7" fillId="26" borderId="0" xfId="33" applyNumberFormat="1" applyFont="1" applyFill="1" applyBorder="1" applyAlignment="1">
      <alignment vertical="center" wrapText="1"/>
    </xf>
    <xf numFmtId="0" fontId="41" fillId="26" borderId="0" xfId="0" applyFont="1" applyFill="1" applyAlignment="1">
      <alignment vertical="center"/>
    </xf>
    <xf numFmtId="0" fontId="6" fillId="26" borderId="0" xfId="0" applyFont="1" applyFill="1" applyAlignment="1">
      <alignment horizontal="right" vertical="top"/>
    </xf>
    <xf numFmtId="176" fontId="6" fillId="0" borderId="0" xfId="0" applyNumberFormat="1" applyFont="1" applyAlignment="1">
      <alignment vertical="center"/>
    </xf>
    <xf numFmtId="0" fontId="22" fillId="0" borderId="0" xfId="0" applyFont="1" applyBorder="1" applyAlignment="1">
      <alignment vertical="center"/>
    </xf>
    <xf numFmtId="0" fontId="42" fillId="24" borderId="0" xfId="0" applyFont="1" applyFill="1" applyAlignment="1">
      <alignment horizontal="left" vertical="center"/>
    </xf>
    <xf numFmtId="0" fontId="17" fillId="24" borderId="0" xfId="0" applyFont="1" applyFill="1">
      <alignment vertical="center"/>
    </xf>
    <xf numFmtId="0" fontId="17" fillId="24" borderId="0" xfId="0" applyFont="1" applyFill="1" applyAlignment="1">
      <alignment horizontal="right" vertical="center"/>
    </xf>
    <xf numFmtId="0" fontId="6" fillId="0" borderId="0" xfId="0" applyFont="1" applyAlignment="1">
      <alignment horizontal="left" vertical="center"/>
    </xf>
    <xf numFmtId="3" fontId="6" fillId="0" borderId="0" xfId="33" applyNumberFormat="1" applyFont="1" applyFill="1" applyBorder="1" applyAlignment="1">
      <alignment vertical="center"/>
    </xf>
    <xf numFmtId="0" fontId="6" fillId="26" borderId="0" xfId="45" applyFont="1" applyFill="1" applyAlignment="1">
      <alignment vertical="center"/>
    </xf>
    <xf numFmtId="0" fontId="8" fillId="26" borderId="0" xfId="45" applyFont="1" applyFill="1" applyAlignment="1">
      <alignment horizontal="right" vertical="top"/>
    </xf>
    <xf numFmtId="0" fontId="24" fillId="24" borderId="0" xfId="45" applyFont="1" applyFill="1" applyAlignment="1">
      <alignment vertical="center"/>
    </xf>
    <xf numFmtId="0" fontId="17" fillId="24" borderId="0" xfId="45" applyFont="1" applyFill="1" applyAlignment="1">
      <alignment horizontal="center" vertical="center"/>
    </xf>
    <xf numFmtId="0" fontId="17" fillId="24" borderId="0" xfId="45" applyFont="1" applyFill="1" applyAlignment="1">
      <alignment vertical="center"/>
    </xf>
    <xf numFmtId="0" fontId="6" fillId="0" borderId="0" xfId="45" applyFont="1" applyAlignment="1">
      <alignment vertical="center"/>
    </xf>
    <xf numFmtId="0" fontId="6" fillId="0" borderId="0" xfId="45" applyFont="1" applyAlignment="1">
      <alignment horizontal="center" vertical="center"/>
    </xf>
    <xf numFmtId="0" fontId="5" fillId="0" borderId="0" xfId="45" applyFont="1" applyAlignment="1">
      <alignment vertical="center"/>
    </xf>
    <xf numFmtId="0" fontId="6" fillId="0" borderId="0" xfId="45" applyFont="1" applyFill="1" applyAlignment="1">
      <alignment vertical="center"/>
    </xf>
    <xf numFmtId="0" fontId="8" fillId="0" borderId="0" xfId="45" applyFont="1" applyFill="1" applyAlignment="1">
      <alignment vertical="center"/>
    </xf>
    <xf numFmtId="0" fontId="8" fillId="0" borderId="0" xfId="45" applyFont="1" applyAlignment="1">
      <alignment vertical="center"/>
    </xf>
    <xf numFmtId="0" fontId="4" fillId="24" borderId="0" xfId="45" applyFont="1" applyFill="1">
      <alignment vertical="center"/>
    </xf>
    <xf numFmtId="0" fontId="5" fillId="0" borderId="0" xfId="45" applyFont="1" applyAlignment="1">
      <alignment horizontal="center" vertical="center"/>
    </xf>
    <xf numFmtId="0" fontId="22" fillId="0" borderId="0" xfId="0" applyFont="1" applyFill="1" applyBorder="1" applyAlignment="1">
      <alignment horizontal="right" vertical="center"/>
    </xf>
    <xf numFmtId="0" fontId="22" fillId="0" borderId="0" xfId="0" applyFont="1" applyFill="1" applyAlignment="1">
      <alignment horizontal="right" vertical="center"/>
    </xf>
    <xf numFmtId="0" fontId="24" fillId="24" borderId="0" xfId="0" applyFont="1" applyFill="1" applyAlignment="1">
      <alignment horizontal="right" vertical="center"/>
    </xf>
    <xf numFmtId="0" fontId="43" fillId="0" borderId="0" xfId="0" applyFont="1" applyAlignment="1">
      <alignment vertical="center"/>
    </xf>
    <xf numFmtId="0" fontId="24" fillId="24" borderId="0" xfId="0" applyFont="1" applyFill="1" applyAlignment="1">
      <alignment horizontal="left" vertical="center"/>
    </xf>
    <xf numFmtId="0" fontId="24" fillId="24" borderId="0" xfId="45" applyFont="1" applyFill="1" applyAlignment="1">
      <alignment horizontal="right" vertical="center"/>
    </xf>
    <xf numFmtId="0" fontId="24" fillId="24" borderId="0" xfId="0" applyFont="1" applyFill="1">
      <alignment vertical="center"/>
    </xf>
    <xf numFmtId="0" fontId="6" fillId="26" borderId="0" xfId="45" applyFont="1" applyFill="1" applyAlignment="1">
      <alignment horizontal="right" vertical="center"/>
    </xf>
    <xf numFmtId="184" fontId="7" fillId="25" borderId="10" xfId="33" applyNumberFormat="1" applyFont="1" applyFill="1" applyBorder="1" applyAlignment="1">
      <alignment horizontal="left" vertical="center" wrapText="1" indent="1"/>
    </xf>
    <xf numFmtId="0" fontId="32" fillId="25" borderId="0" xfId="45" applyFont="1" applyFill="1" applyBorder="1" applyAlignment="1">
      <alignment horizontal="left" vertical="center" wrapText="1" indent="1"/>
    </xf>
    <xf numFmtId="0" fontId="7" fillId="25" borderId="10" xfId="45" applyFont="1" applyFill="1" applyBorder="1" applyAlignment="1">
      <alignment horizontal="left" vertical="center" wrapText="1" indent="1"/>
    </xf>
    <xf numFmtId="0" fontId="25" fillId="0" borderId="0" xfId="0" applyFont="1" applyFill="1" applyBorder="1" applyAlignment="1">
      <alignment horizontal="left" vertical="center" indent="1"/>
    </xf>
    <xf numFmtId="0" fontId="25" fillId="0" borderId="0" xfId="0" applyFont="1" applyBorder="1" applyAlignment="1">
      <alignment horizontal="left" vertical="center" indent="1"/>
    </xf>
    <xf numFmtId="0" fontId="6" fillId="0" borderId="0" xfId="45" applyFont="1" applyAlignment="1">
      <alignment horizontal="right" vertical="center"/>
    </xf>
    <xf numFmtId="0" fontId="22" fillId="0" borderId="0" xfId="0" applyFont="1" applyAlignment="1">
      <alignment horizontal="right" vertical="center"/>
    </xf>
    <xf numFmtId="0" fontId="6" fillId="0" borderId="0" xfId="43" applyFont="1" applyAlignment="1">
      <alignment horizontal="left" vertical="center" wrapText="1"/>
    </xf>
    <xf numFmtId="0" fontId="45" fillId="0" borderId="0" xfId="0" applyFont="1">
      <alignment vertical="center"/>
    </xf>
    <xf numFmtId="0" fontId="41" fillId="0" borderId="0" xfId="43" applyFont="1" applyAlignment="1">
      <alignment vertical="center"/>
    </xf>
    <xf numFmtId="0" fontId="6" fillId="0" borderId="0" xfId="43" applyFont="1" applyAlignment="1">
      <alignment vertical="center"/>
    </xf>
    <xf numFmtId="0" fontId="6" fillId="0" borderId="0" xfId="43" applyFont="1" applyAlignment="1">
      <alignment horizontal="right" vertical="center"/>
    </xf>
    <xf numFmtId="0" fontId="17" fillId="24" borderId="0" xfId="43" applyFont="1" applyFill="1" applyAlignment="1">
      <alignment vertical="center"/>
    </xf>
    <xf numFmtId="0" fontId="6" fillId="0" borderId="0" xfId="43" applyFont="1" applyFill="1" applyAlignment="1">
      <alignment vertical="center"/>
    </xf>
    <xf numFmtId="0" fontId="6" fillId="0" borderId="0" xfId="43" applyFont="1" applyAlignment="1">
      <alignment horizontal="left" vertical="center"/>
    </xf>
    <xf numFmtId="2" fontId="6" fillId="0" borderId="0" xfId="43" applyNumberFormat="1" applyFont="1" applyAlignment="1">
      <alignment vertical="center"/>
    </xf>
    <xf numFmtId="0" fontId="6" fillId="0" borderId="0" xfId="43" applyFont="1" applyBorder="1" applyAlignment="1">
      <alignment vertical="center"/>
    </xf>
    <xf numFmtId="0" fontId="6" fillId="0" borderId="0" xfId="43" applyFont="1" applyBorder="1" applyAlignment="1">
      <alignment horizontal="right" vertical="center"/>
    </xf>
    <xf numFmtId="0" fontId="6" fillId="26" borderId="0" xfId="43" applyFont="1" applyFill="1" applyAlignment="1">
      <alignment vertical="center"/>
    </xf>
    <xf numFmtId="0" fontId="6" fillId="0" borderId="0" xfId="43" applyFont="1" applyAlignment="1">
      <alignment horizontal="right"/>
    </xf>
    <xf numFmtId="0" fontId="42" fillId="24" borderId="0" xfId="43" applyFont="1" applyFill="1" applyAlignment="1">
      <alignment horizontal="left" vertical="center"/>
    </xf>
    <xf numFmtId="0" fontId="17" fillId="24" borderId="0" xfId="43" applyFont="1" applyFill="1">
      <alignment vertical="center"/>
    </xf>
    <xf numFmtId="0" fontId="6" fillId="24" borderId="0" xfId="43" applyFont="1" applyFill="1" applyAlignment="1">
      <alignment vertical="center"/>
    </xf>
    <xf numFmtId="0" fontId="24" fillId="24" borderId="0" xfId="43" applyFont="1" applyFill="1" applyAlignment="1">
      <alignment horizontal="right" vertical="center"/>
    </xf>
    <xf numFmtId="0" fontId="5" fillId="26" borderId="0" xfId="0" applyFont="1" applyFill="1" applyBorder="1">
      <alignment vertical="center"/>
    </xf>
    <xf numFmtId="0" fontId="0" fillId="26" borderId="0" xfId="0" applyFill="1" applyBorder="1">
      <alignment vertical="center"/>
    </xf>
    <xf numFmtId="0" fontId="10" fillId="26" borderId="0" xfId="0" applyFont="1" applyFill="1" applyAlignment="1">
      <alignment horizontal="center"/>
    </xf>
    <xf numFmtId="0" fontId="11" fillId="26" borderId="0" xfId="0" applyFont="1" applyFill="1" applyAlignment="1">
      <alignment horizontal="center"/>
    </xf>
    <xf numFmtId="0" fontId="12" fillId="26" borderId="0" xfId="0" applyFont="1" applyFill="1" applyAlignment="1">
      <alignment horizontal="center"/>
    </xf>
    <xf numFmtId="0" fontId="13" fillId="26" borderId="0" xfId="0" applyFont="1" applyFill="1" applyAlignment="1">
      <alignment horizontal="center"/>
    </xf>
    <xf numFmtId="0" fontId="9" fillId="26" borderId="0" xfId="0" applyFont="1" applyFill="1" applyAlignment="1">
      <alignment horizontal="center"/>
    </xf>
    <xf numFmtId="0" fontId="14" fillId="26" borderId="0" xfId="0" applyFont="1" applyFill="1" applyAlignment="1">
      <alignment horizontal="center"/>
    </xf>
    <xf numFmtId="0" fontId="15" fillId="26" borderId="0" xfId="0" quotePrefix="1" applyFont="1" applyFill="1" applyAlignment="1">
      <alignment horizontal="center"/>
    </xf>
    <xf numFmtId="0" fontId="30" fillId="26" borderId="0" xfId="0" applyFont="1" applyFill="1" applyBorder="1">
      <alignment vertical="center"/>
    </xf>
    <xf numFmtId="0" fontId="21" fillId="26" borderId="0" xfId="0" applyFont="1" applyFill="1" applyBorder="1">
      <alignment vertical="center"/>
    </xf>
    <xf numFmtId="0" fontId="16" fillId="26" borderId="0" xfId="0" applyFont="1" applyFill="1" applyBorder="1">
      <alignment vertical="center"/>
    </xf>
    <xf numFmtId="0" fontId="18" fillId="26" borderId="0" xfId="0" applyFont="1" applyFill="1" applyBorder="1">
      <alignment vertical="center"/>
    </xf>
    <xf numFmtId="0" fontId="20" fillId="26" borderId="0" xfId="0" applyFont="1" applyFill="1" applyBorder="1">
      <alignment vertical="center"/>
    </xf>
    <xf numFmtId="0" fontId="25" fillId="26" borderId="0" xfId="0" applyFont="1" applyFill="1" applyBorder="1">
      <alignment vertical="center"/>
    </xf>
    <xf numFmtId="0" fontId="26" fillId="26" borderId="0" xfId="0" applyFont="1" applyFill="1" applyBorder="1">
      <alignment vertical="center"/>
    </xf>
    <xf numFmtId="0" fontId="29" fillId="26" borderId="0" xfId="0" applyFont="1" applyFill="1" applyBorder="1">
      <alignment vertical="center"/>
    </xf>
    <xf numFmtId="0" fontId="20" fillId="26" borderId="0" xfId="0" applyFont="1" applyFill="1">
      <alignment vertical="center"/>
    </xf>
    <xf numFmtId="0" fontId="20" fillId="26" borderId="0" xfId="0" applyFont="1" applyFill="1" applyBorder="1" applyAlignment="1"/>
    <xf numFmtId="0" fontId="27" fillId="26" borderId="0" xfId="0" applyFont="1" applyFill="1" applyBorder="1">
      <alignment vertical="center"/>
    </xf>
    <xf numFmtId="0" fontId="28" fillId="26" borderId="0" xfId="0" applyFont="1" applyFill="1" applyBorder="1">
      <alignment vertical="center"/>
    </xf>
    <xf numFmtId="0" fontId="6" fillId="26" borderId="0" xfId="0" applyFont="1" applyFill="1">
      <alignment vertical="center"/>
    </xf>
    <xf numFmtId="0" fontId="42" fillId="24" borderId="0" xfId="0" applyFont="1" applyFill="1">
      <alignment vertical="center"/>
    </xf>
    <xf numFmtId="0" fontId="6" fillId="0" borderId="0" xfId="0" applyFont="1" applyFill="1">
      <alignment vertical="center"/>
    </xf>
    <xf numFmtId="0" fontId="22" fillId="0" borderId="0" xfId="45" applyFont="1" applyFill="1" applyAlignment="1">
      <alignment vertical="center"/>
    </xf>
    <xf numFmtId="185" fontId="7" fillId="0" borderId="0" xfId="0" applyNumberFormat="1" applyFont="1" applyAlignment="1">
      <alignment horizontal="right" vertical="center"/>
    </xf>
    <xf numFmtId="185" fontId="32" fillId="0" borderId="0" xfId="0" applyNumberFormat="1" applyFont="1" applyAlignment="1">
      <alignment horizontal="right" vertical="center"/>
    </xf>
    <xf numFmtId="0" fontId="6" fillId="24" borderId="0" xfId="0" applyFont="1" applyFill="1" applyAlignment="1">
      <alignment vertical="center"/>
    </xf>
    <xf numFmtId="0" fontId="6" fillId="24" borderId="0" xfId="0" applyFont="1" applyFill="1">
      <alignment vertical="center"/>
    </xf>
    <xf numFmtId="0" fontId="17" fillId="0" borderId="0" xfId="0" applyFont="1" applyFill="1">
      <alignment vertical="center"/>
    </xf>
    <xf numFmtId="0" fontId="44" fillId="24" borderId="0" xfId="0" applyFont="1" applyFill="1">
      <alignment vertical="center"/>
    </xf>
    <xf numFmtId="190" fontId="6" fillId="0" borderId="0" xfId="33" applyNumberFormat="1" applyFont="1" applyFill="1" applyBorder="1" applyAlignment="1">
      <alignment vertical="center"/>
    </xf>
    <xf numFmtId="0" fontId="42" fillId="0" borderId="0" xfId="0" applyFont="1" applyFill="1" applyAlignment="1">
      <alignment horizontal="left" vertical="center"/>
    </xf>
    <xf numFmtId="0" fontId="61" fillId="24" borderId="0" xfId="0" applyFont="1" applyFill="1" applyAlignment="1">
      <alignment horizontal="left" vertical="center"/>
    </xf>
    <xf numFmtId="0" fontId="6" fillId="0" borderId="0" xfId="43" applyFont="1" applyFill="1" applyAlignment="1">
      <alignment horizontal="center" vertical="center"/>
    </xf>
    <xf numFmtId="0" fontId="3" fillId="0" borderId="0" xfId="43" applyFont="1" applyFill="1" applyAlignment="1">
      <alignment vertical="center"/>
    </xf>
    <xf numFmtId="191" fontId="7" fillId="0" borderId="10" xfId="0" applyNumberFormat="1" applyFont="1" applyBorder="1" applyAlignment="1">
      <alignment horizontal="right" vertical="center"/>
    </xf>
    <xf numFmtId="0" fontId="5" fillId="0" borderId="0" xfId="0" applyFont="1" applyFill="1" applyBorder="1">
      <alignment vertical="center"/>
    </xf>
    <xf numFmtId="0" fontId="0" fillId="0" borderId="0" xfId="0" applyFill="1" applyBorder="1">
      <alignment vertical="center"/>
    </xf>
    <xf numFmtId="0" fontId="15" fillId="0" borderId="0" xfId="0" quotePrefix="1" applyFont="1" applyAlignment="1">
      <alignment horizontal="center"/>
    </xf>
    <xf numFmtId="0" fontId="0" fillId="0" borderId="0" xfId="0" applyFill="1">
      <alignment vertical="center"/>
    </xf>
    <xf numFmtId="0" fontId="26" fillId="0" borderId="0" xfId="0" applyFont="1" applyBorder="1">
      <alignment vertical="center"/>
    </xf>
    <xf numFmtId="0" fontId="10"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9" fillId="0" borderId="0" xfId="0" applyFont="1" applyAlignment="1">
      <alignment horizontal="center"/>
    </xf>
    <xf numFmtId="0" fontId="7" fillId="26" borderId="0" xfId="43" applyFont="1" applyFill="1" applyAlignment="1">
      <alignment horizontal="right" vertical="center"/>
    </xf>
    <xf numFmtId="0" fontId="42" fillId="24" borderId="0" xfId="43" applyFont="1" applyFill="1" applyAlignment="1">
      <alignment vertical="center"/>
    </xf>
    <xf numFmtId="0" fontId="6" fillId="0" borderId="0" xfId="43" applyFont="1" applyAlignment="1">
      <alignment horizontal="left" vertical="center" wrapText="1"/>
    </xf>
    <xf numFmtId="0" fontId="6" fillId="0" borderId="0" xfId="43" applyFont="1" applyFill="1" applyAlignment="1">
      <alignment horizontal="center" vertical="center"/>
    </xf>
    <xf numFmtId="0" fontId="7" fillId="0" borderId="0" xfId="0" applyFont="1" applyAlignment="1">
      <alignment vertical="center"/>
    </xf>
    <xf numFmtId="0" fontId="7" fillId="0" borderId="0" xfId="0" applyFont="1" applyAlignment="1">
      <alignment horizontal="right" vertical="center"/>
    </xf>
    <xf numFmtId="0" fontId="23" fillId="0" borderId="0" xfId="0" applyFont="1" applyFill="1" applyAlignment="1">
      <alignment vertical="center"/>
    </xf>
    <xf numFmtId="176" fontId="7" fillId="0" borderId="0" xfId="0" applyNumberFormat="1" applyFont="1" applyFill="1" applyBorder="1" applyAlignment="1">
      <alignment horizontal="center" vertical="center"/>
    </xf>
    <xf numFmtId="176" fontId="7" fillId="0" borderId="0" xfId="0" applyNumberFormat="1" applyFont="1" applyAlignment="1">
      <alignment horizontal="center" vertical="center"/>
    </xf>
    <xf numFmtId="176" fontId="32" fillId="0" borderId="0" xfId="0" applyNumberFormat="1" applyFont="1" applyAlignment="1">
      <alignment horizontal="center" vertical="center"/>
    </xf>
    <xf numFmtId="0" fontId="32" fillId="26" borderId="0" xfId="0" applyFont="1" applyFill="1" applyAlignment="1">
      <alignment horizontal="left" vertical="center" wrapText="1" indent="1"/>
    </xf>
    <xf numFmtId="0" fontId="64" fillId="26" borderId="0" xfId="0" applyFont="1" applyFill="1" applyAlignment="1">
      <alignment horizontal="left" vertical="center" wrapText="1" indent="1"/>
    </xf>
    <xf numFmtId="0" fontId="32" fillId="0" borderId="0" xfId="0" applyFont="1" applyFill="1" applyAlignment="1">
      <alignment horizontal="left" vertical="center" wrapText="1" indent="1"/>
    </xf>
    <xf numFmtId="0" fontId="32" fillId="26" borderId="0" xfId="0" applyFont="1" applyFill="1" applyAlignment="1">
      <alignment vertical="center"/>
    </xf>
    <xf numFmtId="186" fontId="32" fillId="26" borderId="0" xfId="33" applyNumberFormat="1" applyFont="1" applyFill="1" applyAlignment="1">
      <alignment horizontal="right" vertical="center"/>
    </xf>
    <xf numFmtId="186" fontId="32" fillId="26" borderId="0" xfId="0" applyNumberFormat="1" applyFont="1" applyFill="1" applyAlignment="1">
      <alignment horizontal="right" vertical="center"/>
    </xf>
    <xf numFmtId="186" fontId="7" fillId="26" borderId="0" xfId="0" applyNumberFormat="1" applyFont="1" applyFill="1" applyAlignment="1">
      <alignment horizontal="right" vertical="center"/>
    </xf>
    <xf numFmtId="186" fontId="66" fillId="26" borderId="0" xfId="0" applyNumberFormat="1" applyFont="1" applyFill="1" applyAlignment="1">
      <alignment horizontal="right" vertical="center"/>
    </xf>
    <xf numFmtId="0" fontId="23" fillId="0" borderId="15" xfId="0" applyFont="1" applyFill="1" applyBorder="1" applyAlignment="1">
      <alignment vertical="center"/>
    </xf>
    <xf numFmtId="0" fontId="7" fillId="0" borderId="15" xfId="0" applyFont="1" applyFill="1" applyBorder="1" applyAlignment="1">
      <alignment horizontal="right" vertical="center"/>
    </xf>
    <xf numFmtId="0" fontId="32" fillId="0" borderId="15" xfId="0" applyFont="1" applyFill="1" applyBorder="1" applyAlignment="1">
      <alignment horizontal="right" vertical="center"/>
    </xf>
    <xf numFmtId="0" fontId="66" fillId="0" borderId="15" xfId="0" applyFont="1" applyBorder="1" applyAlignment="1">
      <alignment horizontal="right" vertical="center"/>
    </xf>
    <xf numFmtId="0" fontId="32" fillId="0" borderId="0" xfId="0" applyFont="1" applyFill="1" applyBorder="1" applyAlignment="1">
      <alignment horizontal="left" vertical="center" indent="1"/>
    </xf>
    <xf numFmtId="38" fontId="32" fillId="0" borderId="0" xfId="33" applyFont="1" applyFill="1" applyBorder="1" applyAlignment="1">
      <alignment horizontal="right" vertical="center"/>
    </xf>
    <xf numFmtId="38" fontId="32" fillId="0" borderId="0" xfId="0" applyNumberFormat="1" applyFont="1" applyFill="1" applyAlignment="1">
      <alignment horizontal="right" vertical="center"/>
    </xf>
    <xf numFmtId="38" fontId="7" fillId="0" borderId="0" xfId="0" applyNumberFormat="1" applyFont="1" applyFill="1" applyAlignment="1">
      <alignment horizontal="right" vertical="center"/>
    </xf>
    <xf numFmtId="38" fontId="64" fillId="26" borderId="0" xfId="0" applyNumberFormat="1" applyFont="1" applyFill="1" applyAlignment="1">
      <alignment horizontal="right" vertical="center"/>
    </xf>
    <xf numFmtId="0" fontId="7" fillId="0" borderId="14" xfId="0" applyFont="1" applyFill="1" applyBorder="1" applyAlignment="1">
      <alignment vertical="center"/>
    </xf>
    <xf numFmtId="0" fontId="32" fillId="0" borderId="0" xfId="0" applyFont="1" applyFill="1" applyAlignment="1">
      <alignment horizontal="right" vertical="center"/>
    </xf>
    <xf numFmtId="0" fontId="7" fillId="0" borderId="0" xfId="0" applyFont="1" applyFill="1" applyAlignment="1">
      <alignment horizontal="right" vertical="center"/>
    </xf>
    <xf numFmtId="0" fontId="32" fillId="0" borderId="0" xfId="0" applyFont="1" applyAlignment="1">
      <alignment horizontal="right" vertical="center"/>
    </xf>
    <xf numFmtId="0" fontId="23" fillId="26" borderId="0" xfId="0" applyFont="1" applyFill="1" applyAlignment="1">
      <alignment vertical="center"/>
    </xf>
    <xf numFmtId="0" fontId="7" fillId="26" borderId="15" xfId="0" applyFont="1" applyFill="1" applyBorder="1" applyAlignment="1">
      <alignment horizontal="right" vertical="center"/>
    </xf>
    <xf numFmtId="0" fontId="32" fillId="0" borderId="15" xfId="0" applyFont="1" applyBorder="1" applyAlignment="1">
      <alignment horizontal="right" vertical="center"/>
    </xf>
    <xf numFmtId="0" fontId="32" fillId="26" borderId="0" xfId="0" applyFont="1" applyFill="1" applyAlignment="1">
      <alignment horizontal="left" vertical="center" indent="1"/>
    </xf>
    <xf numFmtId="0" fontId="7" fillId="0" borderId="0" xfId="0" applyFont="1" applyFill="1" applyAlignment="1">
      <alignment vertical="center"/>
    </xf>
    <xf numFmtId="0" fontId="23" fillId="26" borderId="15" xfId="0" applyFont="1" applyFill="1" applyBorder="1" applyAlignment="1">
      <alignment vertical="center" wrapText="1"/>
    </xf>
    <xf numFmtId="0" fontId="32" fillId="26" borderId="0" xfId="0" applyFont="1" applyFill="1" applyBorder="1" applyAlignment="1">
      <alignment horizontal="left" vertical="center" wrapText="1" indent="1"/>
    </xf>
    <xf numFmtId="38" fontId="32" fillId="26" borderId="0" xfId="33" applyFont="1" applyFill="1" applyBorder="1" applyAlignment="1">
      <alignment horizontal="right" vertical="center"/>
    </xf>
    <xf numFmtId="0" fontId="32" fillId="0" borderId="14" xfId="0" applyFont="1" applyFill="1" applyBorder="1" applyAlignment="1">
      <alignment vertical="center"/>
    </xf>
    <xf numFmtId="0" fontId="32" fillId="0" borderId="14" xfId="0" applyFont="1" applyFill="1" applyBorder="1" applyAlignment="1">
      <alignment horizontal="right" vertical="center"/>
    </xf>
    <xf numFmtId="0" fontId="7" fillId="0" borderId="14" xfId="0" applyFont="1" applyFill="1" applyBorder="1" applyAlignment="1">
      <alignment horizontal="right" vertical="center"/>
    </xf>
    <xf numFmtId="0" fontId="7" fillId="26" borderId="0" xfId="0" applyFont="1" applyFill="1" applyAlignment="1">
      <alignment horizontal="right" vertical="center"/>
    </xf>
    <xf numFmtId="0" fontId="32" fillId="0" borderId="0" xfId="0" applyFont="1" applyFill="1" applyBorder="1" applyAlignment="1">
      <alignment horizontal="left" vertical="center" wrapText="1" indent="1"/>
    </xf>
    <xf numFmtId="0" fontId="23" fillId="26" borderId="15" xfId="0" applyFont="1" applyFill="1" applyBorder="1" applyAlignment="1">
      <alignment vertical="center"/>
    </xf>
    <xf numFmtId="0" fontId="32" fillId="26" borderId="0" xfId="0" applyFont="1" applyFill="1" applyBorder="1" applyAlignment="1">
      <alignment horizontal="left" vertical="center" indent="1"/>
    </xf>
    <xf numFmtId="0" fontId="32" fillId="0" borderId="0" xfId="0" applyFont="1" applyFill="1" applyBorder="1" applyAlignment="1">
      <alignment vertical="center"/>
    </xf>
    <xf numFmtId="38" fontId="32" fillId="0" borderId="0" xfId="33" applyNumberFormat="1" applyFont="1" applyFill="1" applyBorder="1" applyAlignment="1">
      <alignment horizontal="right" vertical="center"/>
    </xf>
    <xf numFmtId="38" fontId="32" fillId="0" borderId="0" xfId="0" applyNumberFormat="1" applyFont="1" applyFill="1" applyBorder="1" applyAlignment="1">
      <alignment horizontal="right" vertical="center"/>
    </xf>
    <xf numFmtId="38" fontId="67" fillId="0" borderId="0" xfId="0" applyNumberFormat="1" applyFont="1" applyFill="1" applyBorder="1" applyAlignment="1">
      <alignment horizontal="right" vertical="center"/>
    </xf>
    <xf numFmtId="0" fontId="32" fillId="0" borderId="0" xfId="0" applyFont="1" applyBorder="1" applyAlignment="1">
      <alignment vertical="center"/>
    </xf>
    <xf numFmtId="0" fontId="32" fillId="0" borderId="0" xfId="0" applyFont="1" applyAlignment="1">
      <alignment vertical="center"/>
    </xf>
    <xf numFmtId="0" fontId="7" fillId="26" borderId="0" xfId="0" applyFont="1" applyFill="1" applyAlignment="1">
      <alignment vertical="center"/>
    </xf>
    <xf numFmtId="177" fontId="32" fillId="0" borderId="10" xfId="0" applyNumberFormat="1" applyFont="1" applyBorder="1" applyAlignment="1">
      <alignment horizontal="right" vertical="center"/>
    </xf>
    <xf numFmtId="0" fontId="44" fillId="24" borderId="0" xfId="45" applyFont="1" applyFill="1" applyAlignment="1">
      <alignment vertical="center"/>
    </xf>
    <xf numFmtId="0" fontId="7" fillId="0" borderId="0" xfId="45" applyFont="1" applyAlignment="1">
      <alignment horizontal="right" vertical="center"/>
    </xf>
    <xf numFmtId="3" fontId="7" fillId="0" borderId="0" xfId="0" applyNumberFormat="1" applyFont="1">
      <alignment vertical="center"/>
    </xf>
    <xf numFmtId="177" fontId="7" fillId="0" borderId="11" xfId="0" applyNumberFormat="1" applyFont="1" applyFill="1" applyBorder="1" applyAlignment="1">
      <alignment vertical="center"/>
    </xf>
    <xf numFmtId="177" fontId="7" fillId="0" borderId="11" xfId="0" applyNumberFormat="1" applyFont="1" applyBorder="1">
      <alignment vertical="center"/>
    </xf>
    <xf numFmtId="191" fontId="7" fillId="0" borderId="0" xfId="0" applyNumberFormat="1" applyFont="1" applyFill="1" applyBorder="1" applyAlignment="1">
      <alignment horizontal="right" vertical="center"/>
    </xf>
    <xf numFmtId="191" fontId="7" fillId="0" borderId="0" xfId="0" applyNumberFormat="1" applyFont="1" applyAlignment="1">
      <alignment horizontal="right" vertical="center"/>
    </xf>
    <xf numFmtId="191" fontId="32" fillId="0" borderId="0" xfId="0" applyNumberFormat="1" applyFont="1" applyAlignment="1">
      <alignment horizontal="right" vertical="center"/>
    </xf>
    <xf numFmtId="192" fontId="7" fillId="0" borderId="0" xfId="0" applyNumberFormat="1" applyFont="1" applyFill="1" applyBorder="1" applyAlignment="1">
      <alignment horizontal="right" vertical="center"/>
    </xf>
    <xf numFmtId="192" fontId="7" fillId="0" borderId="0" xfId="0" applyNumberFormat="1" applyFont="1" applyAlignment="1">
      <alignment horizontal="right" vertical="center"/>
    </xf>
    <xf numFmtId="182" fontId="32" fillId="0" borderId="0" xfId="0" applyNumberFormat="1" applyFont="1" applyAlignment="1">
      <alignment horizontal="right" vertical="center"/>
    </xf>
    <xf numFmtId="191" fontId="7" fillId="0" borderId="18" xfId="0" applyNumberFormat="1" applyFont="1" applyFill="1" applyBorder="1" applyAlignment="1">
      <alignment horizontal="right" vertical="center"/>
    </xf>
    <xf numFmtId="191" fontId="7" fillId="0" borderId="18" xfId="0" applyNumberFormat="1" applyFont="1" applyBorder="1" applyAlignment="1">
      <alignment horizontal="right" vertical="center"/>
    </xf>
    <xf numFmtId="191" fontId="32" fillId="0" borderId="18" xfId="0" applyNumberFormat="1" applyFont="1" applyBorder="1" applyAlignment="1">
      <alignment horizontal="right" vertical="center"/>
    </xf>
    <xf numFmtId="192" fontId="7" fillId="0" borderId="14" xfId="0" applyNumberFormat="1" applyFont="1" applyFill="1" applyBorder="1" applyAlignment="1">
      <alignment horizontal="right" vertical="center"/>
    </xf>
    <xf numFmtId="192" fontId="7" fillId="0" borderId="14" xfId="0" applyNumberFormat="1" applyFont="1" applyBorder="1" applyAlignment="1">
      <alignment horizontal="right" vertical="center"/>
    </xf>
    <xf numFmtId="182" fontId="32" fillId="0" borderId="14" xfId="0" applyNumberFormat="1" applyFont="1" applyBorder="1" applyAlignment="1">
      <alignment horizontal="right" vertical="center"/>
    </xf>
    <xf numFmtId="191" fontId="7" fillId="0" borderId="11" xfId="0" applyNumberFormat="1" applyFont="1" applyFill="1" applyBorder="1" applyAlignment="1">
      <alignment horizontal="right" vertical="center"/>
    </xf>
    <xf numFmtId="191" fontId="7" fillId="0" borderId="11" xfId="0" applyNumberFormat="1" applyFont="1" applyBorder="1" applyAlignment="1">
      <alignment horizontal="right" vertical="center"/>
    </xf>
    <xf numFmtId="191" fontId="32" fillId="0" borderId="11" xfId="0" applyNumberFormat="1" applyFont="1" applyBorder="1" applyAlignment="1">
      <alignment horizontal="right" vertical="center"/>
    </xf>
    <xf numFmtId="191" fontId="7" fillId="0" borderId="0" xfId="0" applyNumberFormat="1" applyFont="1" applyBorder="1" applyAlignment="1">
      <alignment horizontal="right" vertical="center"/>
    </xf>
    <xf numFmtId="192" fontId="7" fillId="0" borderId="0" xfId="0" applyNumberFormat="1" applyFont="1" applyBorder="1" applyAlignment="1">
      <alignment horizontal="right" vertical="center"/>
    </xf>
    <xf numFmtId="0" fontId="23" fillId="0" borderId="18" xfId="0" applyFont="1" applyFill="1" applyBorder="1" applyAlignment="1">
      <alignment vertical="center"/>
    </xf>
    <xf numFmtId="0" fontId="7" fillId="0" borderId="29" xfId="0" applyFont="1" applyFill="1" applyBorder="1" applyAlignment="1">
      <alignment horizontal="left" vertical="center" wrapText="1" indent="1"/>
    </xf>
    <xf numFmtId="0" fontId="7" fillId="0" borderId="14" xfId="0" applyFont="1" applyFill="1" applyBorder="1" applyAlignment="1">
      <alignment horizontal="left" vertical="center" wrapText="1" indent="1"/>
    </xf>
    <xf numFmtId="0" fontId="7" fillId="0" borderId="18" xfId="0" applyFont="1" applyBorder="1" applyAlignment="1">
      <alignment vertical="center"/>
    </xf>
    <xf numFmtId="0" fontId="7" fillId="0" borderId="0" xfId="0" applyFont="1" applyFill="1" applyBorder="1" applyAlignment="1">
      <alignment horizontal="left" vertical="center" wrapText="1" indent="1"/>
    </xf>
    <xf numFmtId="0" fontId="7" fillId="0" borderId="14" xfId="0" applyFont="1" applyBorder="1" applyAlignment="1">
      <alignment vertical="center" wrapText="1"/>
    </xf>
    <xf numFmtId="0" fontId="23" fillId="0" borderId="0" xfId="0" applyFont="1" applyAlignment="1">
      <alignment vertical="center"/>
    </xf>
    <xf numFmtId="3" fontId="7" fillId="0" borderId="12" xfId="33" applyNumberFormat="1" applyFont="1" applyBorder="1" applyAlignment="1">
      <alignment horizontal="right" vertical="center"/>
    </xf>
    <xf numFmtId="3" fontId="7" fillId="0" borderId="0" xfId="33" applyNumberFormat="1" applyFont="1" applyAlignment="1">
      <alignment horizontal="right" vertical="center"/>
    </xf>
    <xf numFmtId="0" fontId="7" fillId="26" borderId="0" xfId="0" applyFont="1" applyFill="1" applyAlignment="1">
      <alignment horizontal="left" vertical="center" indent="2"/>
    </xf>
    <xf numFmtId="0" fontId="7" fillId="0" borderId="0" xfId="0" applyFont="1" applyAlignment="1">
      <alignment horizontal="left" vertical="center" indent="1"/>
    </xf>
    <xf numFmtId="0" fontId="7" fillId="0" borderId="0" xfId="0" applyFont="1" applyFill="1" applyAlignment="1">
      <alignment horizontal="left" vertical="center" indent="1"/>
    </xf>
    <xf numFmtId="0" fontId="7" fillId="0" borderId="0" xfId="0" applyFont="1" applyFill="1" applyAlignment="1">
      <alignment horizontal="left" vertical="center" indent="2"/>
    </xf>
    <xf numFmtId="0" fontId="23" fillId="0" borderId="0" xfId="0" applyFont="1" applyAlignment="1">
      <alignment vertical="center" wrapText="1"/>
    </xf>
    <xf numFmtId="0" fontId="7" fillId="0" borderId="0" xfId="0" applyFont="1">
      <alignment vertical="center"/>
    </xf>
    <xf numFmtId="0" fontId="7" fillId="0" borderId="0" xfId="0" applyFont="1" applyAlignment="1">
      <alignment horizontal="right"/>
    </xf>
    <xf numFmtId="38" fontId="7" fillId="0" borderId="10" xfId="33" applyFont="1" applyFill="1" applyBorder="1" applyAlignment="1">
      <alignment vertical="center"/>
    </xf>
    <xf numFmtId="38" fontId="7" fillId="0" borderId="10" xfId="0" applyNumberFormat="1" applyFont="1" applyBorder="1">
      <alignment vertical="center"/>
    </xf>
    <xf numFmtId="38" fontId="32" fillId="0" borderId="10" xfId="0" applyNumberFormat="1" applyFont="1" applyBorder="1">
      <alignment vertical="center"/>
    </xf>
    <xf numFmtId="177" fontId="7" fillId="0" borderId="0" xfId="33" applyNumberFormat="1" applyFont="1" applyFill="1" applyBorder="1" applyAlignment="1">
      <alignment vertical="center"/>
    </xf>
    <xf numFmtId="177" fontId="7" fillId="0" borderId="0" xfId="0" applyNumberFormat="1" applyFont="1">
      <alignment vertical="center"/>
    </xf>
    <xf numFmtId="177" fontId="32" fillId="0" borderId="0" xfId="0" applyNumberFormat="1" applyFont="1" applyBorder="1">
      <alignment vertical="center"/>
    </xf>
    <xf numFmtId="177" fontId="7" fillId="0" borderId="0" xfId="0" applyNumberFormat="1" applyFont="1" applyAlignment="1">
      <alignment vertical="center"/>
    </xf>
    <xf numFmtId="177" fontId="7" fillId="0" borderId="0" xfId="0" applyNumberFormat="1" applyFont="1" applyBorder="1" applyAlignment="1">
      <alignment horizontal="right" vertical="center"/>
    </xf>
    <xf numFmtId="189" fontId="7" fillId="0" borderId="0" xfId="33" applyNumberFormat="1" applyFont="1" applyFill="1" applyBorder="1" applyAlignment="1">
      <alignment horizontal="left" vertical="center" indent="2"/>
    </xf>
    <xf numFmtId="177" fontId="7" fillId="0" borderId="0" xfId="0" applyNumberFormat="1" applyFont="1" applyAlignment="1">
      <alignment horizontal="right" vertical="center"/>
    </xf>
    <xf numFmtId="177" fontId="7" fillId="0" borderId="10" xfId="46" applyNumberFormat="1" applyFont="1" applyFill="1" applyBorder="1" applyAlignment="1">
      <alignment horizontal="right" vertical="center"/>
    </xf>
    <xf numFmtId="177" fontId="7" fillId="0" borderId="10" xfId="0" applyNumberFormat="1" applyFont="1" applyBorder="1" applyAlignment="1">
      <alignment horizontal="right" vertical="center"/>
    </xf>
    <xf numFmtId="177" fontId="7" fillId="0" borderId="0" xfId="46" applyNumberFormat="1" applyFont="1" applyFill="1" applyBorder="1" applyAlignment="1">
      <alignment horizontal="right" vertical="center"/>
    </xf>
    <xf numFmtId="177" fontId="32" fillId="0" borderId="0" xfId="0" applyNumberFormat="1" applyFont="1" applyBorder="1" applyAlignment="1">
      <alignment horizontal="right" vertical="center"/>
    </xf>
    <xf numFmtId="190" fontId="7" fillId="26" borderId="0" xfId="33" applyNumberFormat="1" applyFont="1" applyFill="1" applyBorder="1" applyAlignment="1">
      <alignment horizontal="left" vertical="center" wrapText="1" indent="1"/>
    </xf>
    <xf numFmtId="190" fontId="7" fillId="0" borderId="0" xfId="33" applyNumberFormat="1" applyFont="1" applyFill="1" applyBorder="1" applyAlignment="1">
      <alignment horizontal="left" vertical="center" wrapText="1" indent="1"/>
    </xf>
    <xf numFmtId="38" fontId="7" fillId="25" borderId="10" xfId="46" quotePrefix="1" applyNumberFormat="1" applyFont="1" applyFill="1" applyBorder="1" applyAlignment="1">
      <alignment horizontal="left" vertical="center"/>
    </xf>
    <xf numFmtId="188" fontId="7" fillId="0" borderId="10" xfId="0" applyNumberFormat="1" applyFont="1" applyFill="1" applyBorder="1" applyAlignment="1">
      <alignment horizontal="center" vertical="center"/>
    </xf>
    <xf numFmtId="3" fontId="7" fillId="0" borderId="10" xfId="0" applyNumberFormat="1" applyFont="1" applyFill="1" applyBorder="1" applyAlignment="1">
      <alignment horizontal="center" vertical="center"/>
    </xf>
    <xf numFmtId="3" fontId="32" fillId="0" borderId="10" xfId="0" applyNumberFormat="1" applyFont="1" applyBorder="1" applyAlignment="1">
      <alignment horizontal="center" vertical="center"/>
    </xf>
    <xf numFmtId="188" fontId="7" fillId="0" borderId="10" xfId="0" applyNumberFormat="1" applyFont="1" applyBorder="1" applyAlignment="1">
      <alignment horizontal="center" vertical="center"/>
    </xf>
    <xf numFmtId="190" fontId="7" fillId="25" borderId="10" xfId="33" applyNumberFormat="1" applyFont="1" applyFill="1" applyBorder="1" applyAlignment="1">
      <alignment horizontal="left" vertical="center"/>
    </xf>
    <xf numFmtId="188" fontId="7" fillId="0" borderId="15" xfId="0" applyNumberFormat="1" applyFont="1" applyFill="1" applyBorder="1" applyAlignment="1">
      <alignment horizontal="center" vertical="center"/>
    </xf>
    <xf numFmtId="188" fontId="7" fillId="0" borderId="15" xfId="0" applyNumberFormat="1" applyFont="1" applyBorder="1" applyAlignment="1">
      <alignment horizontal="center" vertical="center"/>
    </xf>
    <xf numFmtId="190" fontId="7" fillId="25" borderId="10" xfId="33" applyNumberFormat="1" applyFont="1" applyFill="1" applyBorder="1" applyAlignment="1">
      <alignment vertical="center" wrapText="1"/>
    </xf>
    <xf numFmtId="190" fontId="7" fillId="0" borderId="0" xfId="33" applyNumberFormat="1" applyFont="1" applyFill="1" applyBorder="1" applyAlignment="1">
      <alignment vertical="center" wrapText="1"/>
    </xf>
    <xf numFmtId="190" fontId="7" fillId="0" borderId="10" xfId="33" applyNumberFormat="1" applyFont="1" applyFill="1" applyBorder="1" applyAlignment="1">
      <alignment vertical="center" wrapText="1"/>
    </xf>
    <xf numFmtId="189" fontId="7" fillId="0" borderId="0" xfId="33" applyNumberFormat="1" applyFont="1" applyFill="1" applyBorder="1" applyAlignment="1">
      <alignment vertical="center" wrapText="1"/>
    </xf>
    <xf numFmtId="189" fontId="7" fillId="0" borderId="10" xfId="33" applyNumberFormat="1" applyFont="1" applyFill="1" applyBorder="1" applyAlignment="1">
      <alignment vertical="center" wrapText="1"/>
    </xf>
    <xf numFmtId="0" fontId="7" fillId="0" borderId="0" xfId="0" applyFont="1" applyFill="1" applyAlignment="1">
      <alignment vertical="center" wrapText="1"/>
    </xf>
    <xf numFmtId="3" fontId="7" fillId="0" borderId="0" xfId="33" applyNumberFormat="1" applyFont="1" applyAlignment="1">
      <alignment vertical="center"/>
    </xf>
    <xf numFmtId="0" fontId="7" fillId="26" borderId="0" xfId="0" applyFont="1" applyFill="1" applyAlignment="1">
      <alignment horizontal="left" vertical="center" indent="1"/>
    </xf>
    <xf numFmtId="0" fontId="23" fillId="26" borderId="0" xfId="0" applyFont="1" applyFill="1" applyAlignment="1">
      <alignment vertical="center" wrapText="1"/>
    </xf>
    <xf numFmtId="0" fontId="7" fillId="0" borderId="14" xfId="0" applyFont="1" applyFill="1" applyBorder="1" applyAlignment="1">
      <alignment horizontal="left" vertical="center" indent="1"/>
    </xf>
    <xf numFmtId="0" fontId="7" fillId="0" borderId="0" xfId="43" applyFont="1" applyAlignment="1">
      <alignment vertical="center"/>
    </xf>
    <xf numFmtId="177" fontId="7" fillId="0" borderId="25" xfId="43" applyNumberFormat="1" applyFont="1" applyFill="1" applyBorder="1" applyAlignment="1">
      <alignment horizontal="right" vertical="center"/>
    </xf>
    <xf numFmtId="178" fontId="7" fillId="0" borderId="26" xfId="43" applyNumberFormat="1" applyFont="1" applyFill="1" applyBorder="1" applyAlignment="1">
      <alignment horizontal="right" vertical="center"/>
    </xf>
    <xf numFmtId="0" fontId="23" fillId="0" borderId="10" xfId="43" applyFont="1" applyFill="1" applyBorder="1" applyAlignment="1">
      <alignment vertical="center"/>
    </xf>
    <xf numFmtId="176" fontId="7" fillId="0" borderId="10" xfId="43" applyNumberFormat="1" applyFont="1" applyFill="1" applyBorder="1" applyAlignment="1">
      <alignment horizontal="center" vertical="center"/>
    </xf>
    <xf numFmtId="176" fontId="7" fillId="0" borderId="10" xfId="43" applyNumberFormat="1" applyFont="1" applyBorder="1" applyAlignment="1">
      <alignment horizontal="center" vertical="center"/>
    </xf>
    <xf numFmtId="176" fontId="32" fillId="0" borderId="10" xfId="43" applyNumberFormat="1" applyFont="1" applyBorder="1" applyAlignment="1">
      <alignment horizontal="center" vertical="center"/>
    </xf>
    <xf numFmtId="176" fontId="7" fillId="0" borderId="15" xfId="43" applyNumberFormat="1" applyFont="1" applyBorder="1" applyAlignment="1">
      <alignment horizontal="center" vertical="center"/>
    </xf>
    <xf numFmtId="0" fontId="7" fillId="26" borderId="20" xfId="43" applyFont="1" applyFill="1" applyBorder="1" applyAlignment="1">
      <alignment horizontal="left" vertical="center" indent="1"/>
    </xf>
    <xf numFmtId="177" fontId="7" fillId="26" borderId="20" xfId="43" applyNumberFormat="1" applyFont="1" applyFill="1" applyBorder="1" applyAlignment="1">
      <alignment vertical="center"/>
    </xf>
    <xf numFmtId="177" fontId="7" fillId="26" borderId="20" xfId="43" applyNumberFormat="1" applyFont="1" applyFill="1" applyBorder="1">
      <alignment vertical="center"/>
    </xf>
    <xf numFmtId="177" fontId="7" fillId="26" borderId="20" xfId="43" applyNumberFormat="1" applyFont="1" applyFill="1" applyBorder="1" applyAlignment="1">
      <alignment horizontal="right" vertical="center"/>
    </xf>
    <xf numFmtId="177" fontId="32" fillId="26" borderId="20" xfId="43" applyNumberFormat="1" applyFont="1" applyFill="1" applyBorder="1" applyAlignment="1">
      <alignment horizontal="right" vertical="center"/>
    </xf>
    <xf numFmtId="0" fontId="7" fillId="26" borderId="0" xfId="43" applyFont="1" applyFill="1" applyBorder="1" applyAlignment="1">
      <alignment horizontal="left" vertical="center" indent="1"/>
    </xf>
    <xf numFmtId="177" fontId="7" fillId="26" borderId="0" xfId="43" applyNumberFormat="1" applyFont="1" applyFill="1" applyBorder="1" applyAlignment="1">
      <alignment vertical="center"/>
    </xf>
    <xf numFmtId="177" fontId="7" fillId="26" borderId="0" xfId="43" applyNumberFormat="1" applyFont="1" applyFill="1" applyBorder="1">
      <alignment vertical="center"/>
    </xf>
    <xf numFmtId="177" fontId="7" fillId="26" borderId="0" xfId="43" applyNumberFormat="1" applyFont="1" applyFill="1" applyBorder="1" applyAlignment="1">
      <alignment horizontal="right" vertical="center"/>
    </xf>
    <xf numFmtId="177" fontId="32" fillId="26" borderId="0" xfId="43" applyNumberFormat="1" applyFont="1" applyFill="1" applyBorder="1" applyAlignment="1">
      <alignment horizontal="right" vertical="center"/>
    </xf>
    <xf numFmtId="0" fontId="7" fillId="26" borderId="14" xfId="43" applyFont="1" applyFill="1" applyBorder="1" applyAlignment="1">
      <alignment vertical="center"/>
    </xf>
    <xf numFmtId="177" fontId="7" fillId="26" borderId="14" xfId="43" applyNumberFormat="1" applyFont="1" applyFill="1" applyBorder="1" applyAlignment="1">
      <alignment vertical="center"/>
    </xf>
    <xf numFmtId="177" fontId="7" fillId="26" borderId="14" xfId="43" applyNumberFormat="1" applyFont="1" applyFill="1" applyBorder="1">
      <alignment vertical="center"/>
    </xf>
    <xf numFmtId="177" fontId="7" fillId="26" borderId="14" xfId="43" applyNumberFormat="1" applyFont="1" applyFill="1" applyBorder="1" applyAlignment="1">
      <alignment horizontal="right" vertical="center"/>
    </xf>
    <xf numFmtId="177" fontId="32" fillId="26" borderId="14" xfId="43" applyNumberFormat="1" applyFont="1" applyFill="1" applyBorder="1" applyAlignment="1">
      <alignment horizontal="right" vertical="center"/>
    </xf>
    <xf numFmtId="0" fontId="7" fillId="0" borderId="0" xfId="43" applyFont="1" applyAlignment="1">
      <alignment horizontal="left" vertical="center"/>
    </xf>
    <xf numFmtId="0" fontId="68" fillId="0" borderId="0" xfId="43" applyFont="1" applyFill="1" applyBorder="1" applyAlignment="1">
      <alignment horizontal="left" vertical="center"/>
    </xf>
    <xf numFmtId="0" fontId="69" fillId="0" borderId="0" xfId="0" applyFont="1" applyAlignment="1">
      <alignment vertical="center"/>
    </xf>
    <xf numFmtId="0" fontId="69" fillId="0" borderId="0" xfId="0" applyFont="1" applyAlignment="1">
      <alignment vertical="top"/>
    </xf>
    <xf numFmtId="0" fontId="24" fillId="24" borderId="0" xfId="0" applyFont="1" applyFill="1" applyAlignment="1">
      <alignment vertical="center"/>
    </xf>
    <xf numFmtId="0" fontId="24" fillId="24" borderId="0" xfId="43" applyFont="1" applyFill="1" applyAlignment="1">
      <alignment vertical="center"/>
    </xf>
    <xf numFmtId="0" fontId="70" fillId="0" borderId="0" xfId="43" applyFont="1" applyAlignment="1">
      <alignment vertical="center"/>
    </xf>
    <xf numFmtId="0" fontId="32" fillId="0" borderId="0" xfId="0" applyFont="1" applyBorder="1" applyAlignment="1">
      <alignment horizontal="left" vertical="center"/>
    </xf>
    <xf numFmtId="0" fontId="30" fillId="29" borderId="0" xfId="0" applyFont="1" applyFill="1" applyBorder="1">
      <alignment vertical="center"/>
    </xf>
    <xf numFmtId="0" fontId="21" fillId="29" borderId="0" xfId="0" applyFont="1" applyFill="1" applyBorder="1">
      <alignment vertical="center"/>
    </xf>
    <xf numFmtId="0" fontId="16" fillId="29" borderId="0" xfId="0" applyFont="1" applyFill="1" applyBorder="1">
      <alignment vertical="center"/>
    </xf>
    <xf numFmtId="0" fontId="18" fillId="29" borderId="0" xfId="0" applyFont="1" applyFill="1" applyBorder="1">
      <alignment vertical="center"/>
    </xf>
    <xf numFmtId="176" fontId="7" fillId="29" borderId="10" xfId="0" applyNumberFormat="1" applyFont="1" applyFill="1" applyBorder="1" applyAlignment="1">
      <alignment vertical="center"/>
    </xf>
    <xf numFmtId="0" fontId="6" fillId="29" borderId="10" xfId="0" applyNumberFormat="1" applyFont="1" applyFill="1" applyBorder="1" applyAlignment="1">
      <alignment horizontal="center" vertical="center"/>
    </xf>
    <xf numFmtId="0" fontId="22" fillId="29" borderId="10" xfId="0" applyNumberFormat="1" applyFont="1" applyFill="1" applyBorder="1" applyAlignment="1">
      <alignment horizontal="center" vertical="center"/>
    </xf>
    <xf numFmtId="190" fontId="64" fillId="0" borderId="0" xfId="33" applyNumberFormat="1" applyFont="1" applyFill="1" applyBorder="1" applyAlignment="1">
      <alignment horizontal="left" vertical="center" wrapText="1" indent="1"/>
    </xf>
    <xf numFmtId="0" fontId="22" fillId="29" borderId="10" xfId="0" applyNumberFormat="1" applyFont="1" applyFill="1" applyBorder="1" applyAlignment="1">
      <alignment horizontal="center" vertical="top"/>
    </xf>
    <xf numFmtId="176" fontId="7" fillId="29" borderId="10" xfId="45" applyNumberFormat="1" applyFont="1" applyFill="1" applyBorder="1" applyAlignment="1">
      <alignment vertical="center"/>
    </xf>
    <xf numFmtId="0" fontId="6" fillId="29" borderId="10" xfId="33" applyNumberFormat="1" applyFont="1" applyFill="1" applyBorder="1" applyAlignment="1">
      <alignment horizontal="center" vertical="center"/>
    </xf>
    <xf numFmtId="0" fontId="22" fillId="29" borderId="10" xfId="33" applyNumberFormat="1" applyFont="1" applyFill="1" applyBorder="1" applyAlignment="1">
      <alignment horizontal="center" vertical="center"/>
    </xf>
    <xf numFmtId="0" fontId="7" fillId="29" borderId="15" xfId="0" applyFont="1" applyFill="1" applyBorder="1" applyAlignment="1">
      <alignment vertical="center"/>
    </xf>
    <xf numFmtId="0" fontId="6" fillId="29" borderId="17" xfId="0" applyNumberFormat="1" applyFont="1" applyFill="1" applyBorder="1" applyAlignment="1">
      <alignment horizontal="centerContinuous" vertical="center"/>
    </xf>
    <xf numFmtId="0" fontId="6" fillId="29" borderId="10" xfId="0" applyNumberFormat="1" applyFont="1" applyFill="1" applyBorder="1" applyAlignment="1">
      <alignment horizontal="centerContinuous" vertical="center"/>
    </xf>
    <xf numFmtId="0" fontId="7" fillId="29" borderId="14" xfId="0" applyFont="1" applyFill="1" applyBorder="1" applyAlignment="1">
      <alignment vertical="center"/>
    </xf>
    <xf numFmtId="188" fontId="7" fillId="29" borderId="10" xfId="0" applyNumberFormat="1" applyFont="1" applyFill="1" applyBorder="1" applyAlignment="1">
      <alignment horizontal="center" vertical="center"/>
    </xf>
    <xf numFmtId="176" fontId="7" fillId="29" borderId="10" xfId="0" applyNumberFormat="1" applyFont="1" applyFill="1" applyBorder="1">
      <alignment vertical="center"/>
    </xf>
    <xf numFmtId="0" fontId="7" fillId="29" borderId="10" xfId="0" applyFont="1" applyFill="1" applyBorder="1" applyAlignment="1">
      <alignment horizontal="center" vertical="center"/>
    </xf>
    <xf numFmtId="176" fontId="7" fillId="29" borderId="10" xfId="43" applyNumberFormat="1" applyFont="1" applyFill="1" applyBorder="1">
      <alignment vertical="center"/>
    </xf>
    <xf numFmtId="0" fontId="6" fillId="29" borderId="10" xfId="43" applyFont="1" applyFill="1" applyBorder="1" applyAlignment="1">
      <alignment horizontal="center" vertical="center"/>
    </xf>
    <xf numFmtId="0" fontId="22" fillId="29" borderId="10" xfId="43" applyFont="1" applyFill="1" applyBorder="1" applyAlignment="1">
      <alignment horizontal="center" vertical="center"/>
    </xf>
    <xf numFmtId="0" fontId="71" fillId="0" borderId="18" xfId="0" applyFont="1" applyFill="1" applyBorder="1" applyAlignment="1">
      <alignment vertical="center"/>
    </xf>
    <xf numFmtId="0" fontId="71" fillId="0" borderId="11" xfId="0" applyFont="1" applyFill="1" applyBorder="1" applyAlignment="1">
      <alignment vertical="center"/>
    </xf>
    <xf numFmtId="0" fontId="71" fillId="0" borderId="0" xfId="0" applyFont="1" applyAlignment="1">
      <alignment vertical="center"/>
    </xf>
    <xf numFmtId="0" fontId="71" fillId="0" borderId="11" xfId="0" applyFont="1" applyFill="1" applyBorder="1" applyAlignment="1">
      <alignment vertical="center" wrapText="1"/>
    </xf>
    <xf numFmtId="177" fontId="7" fillId="0" borderId="21" xfId="43" applyNumberFormat="1" applyFont="1" applyFill="1" applyBorder="1" applyAlignment="1">
      <alignment vertical="center"/>
    </xf>
    <xf numFmtId="178" fontId="7" fillId="0" borderId="22" xfId="43" applyNumberFormat="1" applyFont="1" applyFill="1" applyBorder="1" applyAlignment="1">
      <alignment vertical="center"/>
    </xf>
    <xf numFmtId="0" fontId="7" fillId="0" borderId="19" xfId="0" applyFont="1" applyBorder="1" applyAlignment="1">
      <alignment horizontal="left" vertical="center" indent="1"/>
    </xf>
    <xf numFmtId="195" fontId="32" fillId="26" borderId="0" xfId="0" applyNumberFormat="1" applyFont="1" applyFill="1" applyBorder="1" applyAlignment="1">
      <alignment horizontal="right" vertical="center"/>
    </xf>
    <xf numFmtId="195" fontId="32" fillId="26" borderId="0" xfId="0" applyNumberFormat="1" applyFont="1" applyFill="1" applyAlignment="1">
      <alignment horizontal="right" vertical="center"/>
    </xf>
    <xf numFmtId="195" fontId="7" fillId="26" borderId="0" xfId="0" applyNumberFormat="1" applyFont="1" applyFill="1" applyAlignment="1">
      <alignment horizontal="right" vertical="center"/>
    </xf>
    <xf numFmtId="195" fontId="64" fillId="26" borderId="0" xfId="0" applyNumberFormat="1" applyFont="1" applyFill="1" applyAlignment="1">
      <alignment horizontal="right" vertical="center"/>
    </xf>
    <xf numFmtId="195" fontId="32" fillId="26" borderId="0" xfId="33" applyNumberFormat="1" applyFont="1" applyFill="1" applyAlignment="1">
      <alignment horizontal="right" vertical="center"/>
    </xf>
    <xf numFmtId="195" fontId="32" fillId="0" borderId="0" xfId="0" applyNumberFormat="1" applyFont="1" applyAlignment="1">
      <alignment horizontal="right" vertical="center"/>
    </xf>
    <xf numFmtId="195" fontId="64" fillId="0" borderId="0" xfId="0" applyNumberFormat="1" applyFont="1" applyAlignment="1">
      <alignment horizontal="right" vertical="center"/>
    </xf>
    <xf numFmtId="196" fontId="32" fillId="0" borderId="0" xfId="33" applyNumberFormat="1" applyFont="1" applyFill="1" applyAlignment="1">
      <alignment horizontal="right" vertical="center"/>
    </xf>
    <xf numFmtId="196" fontId="32" fillId="0" borderId="0" xfId="0" applyNumberFormat="1" applyFont="1" applyFill="1" applyAlignment="1">
      <alignment horizontal="right" vertical="center"/>
    </xf>
    <xf numFmtId="196" fontId="7" fillId="0" borderId="0" xfId="0" applyNumberFormat="1" applyFont="1" applyFill="1" applyAlignment="1">
      <alignment horizontal="right" vertical="center"/>
    </xf>
    <xf numFmtId="196" fontId="32" fillId="26" borderId="0" xfId="33" applyNumberFormat="1" applyFont="1" applyFill="1" applyAlignment="1">
      <alignment horizontal="right" vertical="center"/>
    </xf>
    <xf numFmtId="196" fontId="64" fillId="26" borderId="0" xfId="33" applyNumberFormat="1" applyFont="1" applyFill="1" applyAlignment="1">
      <alignment horizontal="right" vertical="center"/>
    </xf>
    <xf numFmtId="196" fontId="32" fillId="0" borderId="0" xfId="0" applyNumberFormat="1" applyFont="1" applyFill="1" applyBorder="1" applyAlignment="1">
      <alignment horizontal="right" vertical="center"/>
    </xf>
    <xf numFmtId="196" fontId="64" fillId="0" borderId="0" xfId="0" applyNumberFormat="1" applyFont="1" applyFill="1" applyAlignment="1">
      <alignment horizontal="right" vertical="center"/>
    </xf>
    <xf numFmtId="196" fontId="64" fillId="0" borderId="0" xfId="33" applyNumberFormat="1" applyFont="1" applyFill="1" applyAlignment="1">
      <alignment horizontal="right" vertical="center"/>
    </xf>
    <xf numFmtId="197" fontId="32" fillId="0" borderId="0" xfId="0" applyNumberFormat="1" applyFont="1" applyFill="1" applyBorder="1" applyAlignment="1">
      <alignment horizontal="right" vertical="center"/>
    </xf>
    <xf numFmtId="197" fontId="32" fillId="0" borderId="0" xfId="0" applyNumberFormat="1" applyFont="1" applyFill="1" applyAlignment="1">
      <alignment horizontal="right" vertical="center"/>
    </xf>
    <xf numFmtId="197" fontId="7" fillId="0" borderId="0" xfId="0" applyNumberFormat="1" applyFont="1" applyFill="1" applyAlignment="1">
      <alignment horizontal="right" vertical="center"/>
    </xf>
    <xf numFmtId="197" fontId="64" fillId="0" borderId="0" xfId="0" applyNumberFormat="1" applyFont="1" applyFill="1" applyAlignment="1">
      <alignment horizontal="right" vertical="center"/>
    </xf>
    <xf numFmtId="38" fontId="32" fillId="26" borderId="0" xfId="33" applyFont="1" applyFill="1" applyAlignment="1">
      <alignment horizontal="right" vertical="center"/>
    </xf>
    <xf numFmtId="38" fontId="7" fillId="26" borderId="0" xfId="33" applyFont="1" applyFill="1" applyAlignment="1">
      <alignment horizontal="right" vertical="center"/>
    </xf>
    <xf numFmtId="38" fontId="64" fillId="26" borderId="0" xfId="33" applyFont="1" applyFill="1" applyAlignment="1">
      <alignment horizontal="right" vertical="center"/>
    </xf>
    <xf numFmtId="38" fontId="32" fillId="0" borderId="0" xfId="33" applyFont="1" applyFill="1" applyAlignment="1">
      <alignment horizontal="right" vertical="center"/>
    </xf>
    <xf numFmtId="38" fontId="7" fillId="0" borderId="0" xfId="33" applyFont="1" applyFill="1" applyAlignment="1">
      <alignment horizontal="right" vertical="center"/>
    </xf>
    <xf numFmtId="38" fontId="64" fillId="0" borderId="0" xfId="33" applyFont="1" applyFill="1" applyAlignment="1">
      <alignment horizontal="right" vertical="center"/>
    </xf>
    <xf numFmtId="197" fontId="32" fillId="26" borderId="0" xfId="0" applyNumberFormat="1" applyFont="1" applyFill="1" applyAlignment="1">
      <alignment horizontal="right" vertical="center"/>
    </xf>
    <xf numFmtId="197" fontId="7" fillId="26" borderId="0" xfId="0" applyNumberFormat="1" applyFont="1" applyFill="1" applyAlignment="1">
      <alignment horizontal="right" vertical="center"/>
    </xf>
    <xf numFmtId="197" fontId="64" fillId="26" borderId="0" xfId="0" applyNumberFormat="1" applyFont="1" applyFill="1" applyAlignment="1">
      <alignment horizontal="right" vertical="center"/>
    </xf>
    <xf numFmtId="198" fontId="32" fillId="26" borderId="0" xfId="0" applyNumberFormat="1" applyFont="1" applyFill="1" applyBorder="1" applyAlignment="1">
      <alignment horizontal="right" vertical="center"/>
    </xf>
    <xf numFmtId="198" fontId="32" fillId="26" borderId="0" xfId="0" applyNumberFormat="1" applyFont="1" applyFill="1" applyAlignment="1">
      <alignment horizontal="right" vertical="center"/>
    </xf>
    <xf numFmtId="198" fontId="7" fillId="26" borderId="0" xfId="0" applyNumberFormat="1" applyFont="1" applyFill="1" applyAlignment="1">
      <alignment horizontal="right" vertical="center"/>
    </xf>
    <xf numFmtId="198" fontId="32" fillId="26" borderId="0" xfId="33" applyNumberFormat="1" applyFont="1" applyFill="1" applyAlignment="1">
      <alignment horizontal="right" vertical="center"/>
    </xf>
    <xf numFmtId="198" fontId="64" fillId="26" borderId="0" xfId="33" applyNumberFormat="1" applyFont="1" applyFill="1" applyAlignment="1">
      <alignment horizontal="right" vertical="center"/>
    </xf>
    <xf numFmtId="195" fontId="7" fillId="26" borderId="0" xfId="33" applyNumberFormat="1" applyFont="1" applyFill="1" applyBorder="1" applyAlignment="1">
      <alignment horizontal="right" vertical="center"/>
    </xf>
    <xf numFmtId="195" fontId="7" fillId="26" borderId="0" xfId="0" applyNumberFormat="1" applyFont="1" applyFill="1" applyAlignment="1">
      <alignment vertical="center"/>
    </xf>
    <xf numFmtId="195" fontId="32" fillId="26" borderId="0" xfId="0" applyNumberFormat="1" applyFont="1" applyFill="1" applyAlignment="1">
      <alignment vertical="center"/>
    </xf>
    <xf numFmtId="195" fontId="7" fillId="26" borderId="0" xfId="0" applyNumberFormat="1" applyFont="1" applyFill="1" applyBorder="1" applyAlignment="1">
      <alignment horizontal="right" vertical="center"/>
    </xf>
    <xf numFmtId="195" fontId="7" fillId="0" borderId="0" xfId="33" applyNumberFormat="1" applyFont="1" applyFill="1" applyBorder="1" applyAlignment="1">
      <alignment horizontal="right" vertical="center"/>
    </xf>
    <xf numFmtId="195" fontId="7" fillId="0" borderId="0" xfId="0" applyNumberFormat="1" applyFont="1" applyFill="1" applyAlignment="1">
      <alignment horizontal="right" vertical="center"/>
    </xf>
    <xf numFmtId="195" fontId="7" fillId="0" borderId="0" xfId="0" applyNumberFormat="1" applyFont="1" applyFill="1" applyAlignment="1">
      <alignment vertical="center"/>
    </xf>
    <xf numFmtId="195" fontId="32" fillId="0" borderId="0" xfId="0" applyNumberFormat="1" applyFont="1" applyFill="1" applyAlignment="1">
      <alignment vertical="center"/>
    </xf>
    <xf numFmtId="195" fontId="7" fillId="0" borderId="0" xfId="0" applyNumberFormat="1" applyFont="1" applyFill="1" applyBorder="1" applyAlignment="1">
      <alignment horizontal="right" vertical="center"/>
    </xf>
    <xf numFmtId="195" fontId="7" fillId="25" borderId="10" xfId="0" applyNumberFormat="1" applyFont="1" applyFill="1" applyBorder="1" applyAlignment="1">
      <alignment horizontal="right" vertical="center"/>
    </xf>
    <xf numFmtId="195" fontId="7" fillId="25" borderId="10" xfId="0" applyNumberFormat="1" applyFont="1" applyFill="1" applyBorder="1" applyAlignment="1">
      <alignment vertical="center"/>
    </xf>
    <xf numFmtId="195" fontId="32" fillId="25" borderId="10" xfId="0" applyNumberFormat="1" applyFont="1" applyFill="1" applyBorder="1" applyAlignment="1">
      <alignment vertical="center"/>
    </xf>
    <xf numFmtId="195" fontId="7" fillId="0" borderId="15" xfId="33" applyNumberFormat="1" applyFont="1" applyFill="1" applyBorder="1" applyAlignment="1">
      <alignment horizontal="right" vertical="center"/>
    </xf>
    <xf numFmtId="195" fontId="7" fillId="0" borderId="15" xfId="0" applyNumberFormat="1" applyFont="1" applyBorder="1" applyAlignment="1">
      <alignment horizontal="right" vertical="center"/>
    </xf>
    <xf numFmtId="195" fontId="7" fillId="0" borderId="0" xfId="0" applyNumberFormat="1" applyFont="1" applyAlignment="1">
      <alignment vertical="center"/>
    </xf>
    <xf numFmtId="195" fontId="32" fillId="0" borderId="0" xfId="0" applyNumberFormat="1" applyFont="1" applyAlignment="1">
      <alignment vertical="center"/>
    </xf>
    <xf numFmtId="195" fontId="7" fillId="0" borderId="0" xfId="0" applyNumberFormat="1" applyFont="1" applyBorder="1" applyAlignment="1">
      <alignment horizontal="right" vertical="center"/>
    </xf>
    <xf numFmtId="195" fontId="7" fillId="0" borderId="0" xfId="0" applyNumberFormat="1" applyFont="1" applyBorder="1" applyAlignment="1">
      <alignment vertical="center"/>
    </xf>
    <xf numFmtId="195" fontId="32" fillId="0" borderId="0" xfId="0" applyNumberFormat="1" applyFont="1" applyBorder="1" applyAlignment="1">
      <alignment vertical="center"/>
    </xf>
    <xf numFmtId="195" fontId="7" fillId="0" borderId="0" xfId="0" applyNumberFormat="1" applyFont="1" applyAlignment="1">
      <alignment horizontal="right" vertical="center"/>
    </xf>
    <xf numFmtId="195" fontId="7" fillId="0" borderId="15" xfId="0" applyNumberFormat="1" applyFont="1" applyBorder="1" applyAlignment="1">
      <alignment vertical="center"/>
    </xf>
    <xf numFmtId="195" fontId="32" fillId="0" borderId="15" xfId="0" applyNumberFormat="1" applyFont="1" applyBorder="1" applyAlignment="1">
      <alignment vertical="center"/>
    </xf>
    <xf numFmtId="195" fontId="7" fillId="26" borderId="0" xfId="46" applyNumberFormat="1" applyFont="1" applyFill="1" applyBorder="1" applyAlignment="1">
      <alignment horizontal="right" vertical="center"/>
    </xf>
    <xf numFmtId="195" fontId="7" fillId="26" borderId="0" xfId="46" applyNumberFormat="1" applyFont="1" applyFill="1" applyBorder="1" applyAlignment="1">
      <alignment vertical="center"/>
    </xf>
    <xf numFmtId="195" fontId="32" fillId="26" borderId="0" xfId="46" applyNumberFormat="1" applyFont="1" applyFill="1" applyBorder="1" applyAlignment="1">
      <alignment vertical="center"/>
    </xf>
    <xf numFmtId="195" fontId="32" fillId="26" borderId="0" xfId="46" applyNumberFormat="1" applyFont="1" applyFill="1" applyBorder="1" applyAlignment="1">
      <alignment horizontal="right" vertical="center"/>
    </xf>
    <xf numFmtId="195" fontId="32" fillId="0" borderId="0" xfId="46" applyNumberFormat="1" applyFont="1" applyFill="1" applyBorder="1" applyAlignment="1">
      <alignment horizontal="right" vertical="center"/>
    </xf>
    <xf numFmtId="195" fontId="32" fillId="0" borderId="0" xfId="0" applyNumberFormat="1" applyFont="1" applyFill="1" applyAlignment="1">
      <alignment horizontal="right" vertical="center"/>
    </xf>
    <xf numFmtId="195" fontId="32" fillId="0" borderId="0" xfId="0" applyNumberFormat="1" applyFont="1" applyFill="1" applyBorder="1" applyAlignment="1">
      <alignment horizontal="right" vertical="center"/>
    </xf>
    <xf numFmtId="195" fontId="32" fillId="25" borderId="10" xfId="0" applyNumberFormat="1" applyFont="1" applyFill="1" applyBorder="1" applyAlignment="1">
      <alignment horizontal="right" vertical="center"/>
    </xf>
    <xf numFmtId="195" fontId="7" fillId="0" borderId="15" xfId="46" applyNumberFormat="1" applyFont="1" applyFill="1" applyBorder="1" applyAlignment="1">
      <alignment horizontal="right" vertical="center"/>
    </xf>
    <xf numFmtId="195" fontId="67" fillId="0" borderId="15" xfId="0" applyNumberFormat="1" applyFont="1" applyBorder="1" applyAlignment="1">
      <alignment vertical="center"/>
    </xf>
    <xf numFmtId="195" fontId="7" fillId="0" borderId="0" xfId="46" applyNumberFormat="1" applyFont="1" applyFill="1" applyBorder="1" applyAlignment="1">
      <alignment horizontal="right" vertical="center"/>
    </xf>
    <xf numFmtId="195" fontId="67" fillId="0" borderId="0" xfId="0" applyNumberFormat="1" applyFont="1" applyAlignment="1">
      <alignment vertical="center"/>
    </xf>
    <xf numFmtId="195" fontId="67" fillId="0" borderId="0" xfId="0" applyNumberFormat="1" applyFont="1" applyBorder="1" applyAlignment="1">
      <alignment vertical="center"/>
    </xf>
    <xf numFmtId="195" fontId="7" fillId="26" borderId="14" xfId="0" applyNumberFormat="1" applyFont="1" applyFill="1" applyBorder="1" applyAlignment="1">
      <alignment horizontal="right" vertical="center"/>
    </xf>
    <xf numFmtId="195" fontId="7" fillId="26" borderId="14" xfId="0" applyNumberFormat="1" applyFont="1" applyFill="1" applyBorder="1" applyAlignment="1">
      <alignment vertical="center"/>
    </xf>
    <xf numFmtId="195" fontId="32" fillId="26" borderId="14" xfId="0" applyNumberFormat="1" applyFont="1" applyFill="1" applyBorder="1" applyAlignment="1">
      <alignment vertical="center"/>
    </xf>
    <xf numFmtId="195" fontId="7" fillId="26" borderId="15" xfId="0" applyNumberFormat="1" applyFont="1" applyFill="1" applyBorder="1" applyAlignment="1">
      <alignment horizontal="right" vertical="center"/>
    </xf>
    <xf numFmtId="195" fontId="7" fillId="26" borderId="15" xfId="0" applyNumberFormat="1" applyFont="1" applyFill="1" applyBorder="1" applyAlignment="1">
      <alignment vertical="center"/>
    </xf>
    <xf numFmtId="195" fontId="32" fillId="26" borderId="15" xfId="0" applyNumberFormat="1" applyFont="1" applyFill="1" applyBorder="1" applyAlignment="1">
      <alignment vertical="center"/>
    </xf>
    <xf numFmtId="195" fontId="7" fillId="0" borderId="0" xfId="0" applyNumberFormat="1" applyFont="1" applyFill="1" applyBorder="1" applyAlignment="1">
      <alignment vertical="center"/>
    </xf>
    <xf numFmtId="195" fontId="32" fillId="0" borderId="0" xfId="0" applyNumberFormat="1" applyFont="1" applyFill="1" applyBorder="1" applyAlignment="1">
      <alignment vertical="center"/>
    </xf>
    <xf numFmtId="195" fontId="7" fillId="0" borderId="10" xfId="0" applyNumberFormat="1" applyFont="1" applyBorder="1" applyAlignment="1">
      <alignment horizontal="right" vertical="center"/>
    </xf>
    <xf numFmtId="195" fontId="7" fillId="0" borderId="10" xfId="0" applyNumberFormat="1" applyFont="1" applyBorder="1" applyAlignment="1">
      <alignment vertical="center"/>
    </xf>
    <xf numFmtId="195" fontId="32" fillId="0" borderId="10" xfId="0" applyNumberFormat="1" applyFont="1" applyBorder="1" applyAlignment="1">
      <alignment horizontal="right" vertical="center"/>
    </xf>
    <xf numFmtId="195" fontId="7" fillId="26" borderId="10" xfId="0" applyNumberFormat="1" applyFont="1" applyFill="1" applyBorder="1" applyAlignment="1">
      <alignment horizontal="right" vertical="center"/>
    </xf>
    <xf numFmtId="195" fontId="7" fillId="26" borderId="10" xfId="0" applyNumberFormat="1" applyFont="1" applyFill="1" applyBorder="1" applyAlignment="1">
      <alignment vertical="center"/>
    </xf>
    <xf numFmtId="195" fontId="32" fillId="0" borderId="10" xfId="0" applyNumberFormat="1" applyFont="1" applyFill="1" applyBorder="1" applyAlignment="1">
      <alignment horizontal="right" vertical="center"/>
    </xf>
    <xf numFmtId="195" fontId="7" fillId="0" borderId="10" xfId="0" applyNumberFormat="1" applyFont="1" applyFill="1" applyBorder="1" applyAlignment="1">
      <alignment horizontal="right" vertical="center"/>
    </xf>
    <xf numFmtId="195" fontId="7" fillId="0" borderId="10" xfId="0" applyNumberFormat="1" applyFont="1" applyFill="1" applyBorder="1" applyAlignment="1">
      <alignment vertical="center"/>
    </xf>
    <xf numFmtId="195" fontId="32" fillId="0" borderId="0" xfId="33" applyNumberFormat="1" applyFont="1" applyFill="1" applyBorder="1" applyAlignment="1">
      <alignment horizontal="right" vertical="center"/>
    </xf>
    <xf numFmtId="195" fontId="7" fillId="0" borderId="14" xfId="33" applyNumberFormat="1" applyFont="1" applyFill="1" applyBorder="1" applyAlignment="1">
      <alignment horizontal="right" vertical="center"/>
    </xf>
    <xf numFmtId="195" fontId="7" fillId="0" borderId="15" xfId="0" applyNumberFormat="1" applyFont="1" applyFill="1" applyBorder="1" applyAlignment="1">
      <alignment vertical="center"/>
    </xf>
    <xf numFmtId="195" fontId="7" fillId="26" borderId="0" xfId="33" applyNumberFormat="1" applyFont="1" applyFill="1" applyBorder="1" applyAlignment="1" applyProtection="1">
      <alignment horizontal="right" vertical="center"/>
      <protection locked="0"/>
    </xf>
    <xf numFmtId="195" fontId="32" fillId="0" borderId="0" xfId="33" quotePrefix="1" applyNumberFormat="1" applyFont="1" applyFill="1" applyBorder="1" applyAlignment="1">
      <alignment horizontal="right" vertical="center"/>
    </xf>
    <xf numFmtId="195" fontId="32" fillId="0" borderId="0" xfId="0" applyNumberFormat="1" applyFont="1" applyFill="1" applyBorder="1" applyAlignment="1" applyProtection="1">
      <alignment horizontal="right" vertical="center"/>
      <protection locked="0"/>
    </xf>
    <xf numFmtId="195" fontId="32" fillId="26" borderId="15" xfId="33" quotePrefix="1" applyNumberFormat="1" applyFont="1" applyFill="1" applyBorder="1" applyAlignment="1">
      <alignment horizontal="right" vertical="center"/>
    </xf>
    <xf numFmtId="195" fontId="32" fillId="25" borderId="10" xfId="33" quotePrefix="1" applyNumberFormat="1" applyFont="1" applyFill="1" applyBorder="1" applyAlignment="1">
      <alignment horizontal="right" vertical="center"/>
    </xf>
    <xf numFmtId="195" fontId="32" fillId="25" borderId="0" xfId="0" applyNumberFormat="1" applyFont="1" applyFill="1" applyAlignment="1">
      <alignment horizontal="right" vertical="center"/>
    </xf>
    <xf numFmtId="195" fontId="7" fillId="25" borderId="0" xfId="0" applyNumberFormat="1" applyFont="1" applyFill="1" applyAlignment="1">
      <alignment horizontal="right" vertical="center"/>
    </xf>
    <xf numFmtId="195" fontId="32" fillId="26" borderId="15" xfId="0" applyNumberFormat="1" applyFont="1" applyFill="1" applyBorder="1" applyAlignment="1">
      <alignment horizontal="right" vertical="center"/>
    </xf>
    <xf numFmtId="195" fontId="32" fillId="25" borderId="14" xfId="0" applyNumberFormat="1" applyFont="1" applyFill="1" applyBorder="1" applyAlignment="1">
      <alignment horizontal="right" vertical="center"/>
    </xf>
    <xf numFmtId="195" fontId="7" fillId="25" borderId="14" xfId="0" applyNumberFormat="1" applyFont="1" applyFill="1" applyBorder="1" applyAlignment="1">
      <alignment horizontal="right" vertical="center"/>
    </xf>
    <xf numFmtId="0" fontId="72" fillId="26" borderId="0" xfId="0" applyFont="1" applyFill="1">
      <alignment vertical="center"/>
    </xf>
    <xf numFmtId="0" fontId="64" fillId="0" borderId="0" xfId="0" applyFont="1" applyFill="1" applyBorder="1" applyAlignment="1">
      <alignment horizontal="left" vertical="center" indent="1"/>
    </xf>
    <xf numFmtId="0" fontId="64" fillId="0" borderId="0" xfId="0" applyFont="1" applyFill="1" applyBorder="1" applyAlignment="1">
      <alignment vertical="center"/>
    </xf>
    <xf numFmtId="0" fontId="64" fillId="0" borderId="0" xfId="0" applyFont="1" applyBorder="1" applyAlignment="1">
      <alignment vertical="center"/>
    </xf>
    <xf numFmtId="0" fontId="64" fillId="0" borderId="0" xfId="0" applyFont="1" applyAlignment="1">
      <alignment vertical="center"/>
    </xf>
    <xf numFmtId="0" fontId="64" fillId="26" borderId="0" xfId="0" applyFont="1" applyFill="1" applyBorder="1" applyAlignment="1">
      <alignment vertical="center"/>
    </xf>
    <xf numFmtId="195" fontId="32" fillId="26" borderId="13" xfId="33" applyNumberFormat="1" applyFont="1" applyFill="1" applyBorder="1" applyAlignment="1">
      <alignment horizontal="right" vertical="center"/>
    </xf>
    <xf numFmtId="195" fontId="7" fillId="26" borderId="0" xfId="33" applyNumberFormat="1" applyFont="1" applyFill="1" applyAlignment="1">
      <alignment horizontal="right" vertical="center"/>
    </xf>
    <xf numFmtId="195" fontId="32" fillId="0" borderId="12" xfId="33" applyNumberFormat="1" applyFont="1" applyFill="1" applyBorder="1" applyAlignment="1">
      <alignment horizontal="right" vertical="center"/>
    </xf>
    <xf numFmtId="195" fontId="32" fillId="0" borderId="13" xfId="33" applyNumberFormat="1" applyFont="1" applyFill="1" applyBorder="1" applyAlignment="1">
      <alignment horizontal="right" vertical="center"/>
    </xf>
    <xf numFmtId="195" fontId="7" fillId="26" borderId="14" xfId="33" applyNumberFormat="1" applyFont="1" applyFill="1" applyBorder="1" applyAlignment="1">
      <alignment horizontal="right" vertical="center"/>
    </xf>
    <xf numFmtId="191" fontId="32" fillId="0" borderId="10" xfId="0" applyNumberFormat="1" applyFont="1" applyBorder="1" applyAlignment="1">
      <alignment horizontal="right" vertical="center"/>
    </xf>
    <xf numFmtId="195" fontId="6" fillId="0" borderId="0" xfId="0" applyNumberFormat="1" applyFont="1" applyAlignment="1">
      <alignment vertical="center"/>
    </xf>
    <xf numFmtId="195" fontId="7" fillId="0" borderId="0" xfId="46" applyNumberFormat="1" applyFont="1" applyFill="1" applyBorder="1" applyAlignment="1">
      <alignment vertical="center"/>
    </xf>
    <xf numFmtId="195" fontId="32" fillId="0" borderId="0" xfId="46" applyNumberFormat="1" applyFont="1" applyFill="1" applyBorder="1" applyAlignment="1">
      <alignment vertical="center"/>
    </xf>
    <xf numFmtId="178" fontId="7" fillId="0" borderId="10" xfId="43" applyNumberFormat="1" applyFont="1" applyFill="1" applyBorder="1" applyAlignment="1">
      <alignment vertical="center"/>
    </xf>
    <xf numFmtId="0" fontId="7" fillId="0" borderId="10" xfId="43" applyFont="1" applyFill="1" applyBorder="1" applyAlignment="1">
      <alignment vertical="center"/>
    </xf>
    <xf numFmtId="181" fontId="7" fillId="0" borderId="10" xfId="43" applyNumberFormat="1" applyFont="1" applyFill="1" applyBorder="1" applyAlignment="1">
      <alignment vertical="center"/>
    </xf>
    <xf numFmtId="178" fontId="7" fillId="0" borderId="10" xfId="43" applyNumberFormat="1" applyFont="1" applyFill="1" applyBorder="1">
      <alignment vertical="center"/>
    </xf>
    <xf numFmtId="181" fontId="7" fillId="0" borderId="10" xfId="43" applyNumberFormat="1" applyFont="1" applyFill="1" applyBorder="1" applyAlignment="1">
      <alignment horizontal="right" vertical="center"/>
    </xf>
    <xf numFmtId="181" fontId="32" fillId="0" borderId="10" xfId="43" applyNumberFormat="1" applyFont="1" applyFill="1" applyBorder="1" applyAlignment="1">
      <alignment horizontal="right" vertical="center"/>
    </xf>
    <xf numFmtId="178" fontId="32" fillId="0" borderId="10" xfId="43" applyNumberFormat="1" applyFont="1" applyFill="1" applyBorder="1" applyAlignment="1">
      <alignment horizontal="right" vertical="center"/>
    </xf>
    <xf numFmtId="179" fontId="7" fillId="0" borderId="10" xfId="43" applyNumberFormat="1" applyFont="1" applyFill="1" applyBorder="1" applyAlignment="1">
      <alignment vertical="center"/>
    </xf>
    <xf numFmtId="179" fontId="7" fillId="0" borderId="10" xfId="43" applyNumberFormat="1" applyFont="1" applyFill="1" applyBorder="1">
      <alignment vertical="center"/>
    </xf>
    <xf numFmtId="179" fontId="7" fillId="0" borderId="10" xfId="43" applyNumberFormat="1" applyFont="1" applyFill="1" applyBorder="1" applyAlignment="1">
      <alignment horizontal="right" vertical="center"/>
    </xf>
    <xf numFmtId="179" fontId="32" fillId="0" borderId="10" xfId="43" applyNumberFormat="1" applyFont="1" applyFill="1" applyBorder="1" applyAlignment="1">
      <alignment horizontal="right" vertical="center"/>
    </xf>
    <xf numFmtId="178" fontId="7" fillId="0" borderId="10" xfId="43" applyNumberFormat="1" applyFont="1" applyFill="1" applyBorder="1" applyAlignment="1">
      <alignment horizontal="right" vertical="center"/>
    </xf>
    <xf numFmtId="0" fontId="7" fillId="0" borderId="0" xfId="43" applyFont="1" applyFill="1" applyAlignment="1">
      <alignment vertical="center"/>
    </xf>
    <xf numFmtId="0" fontId="7" fillId="0" borderId="0" xfId="43" applyFont="1" applyFill="1" applyAlignment="1">
      <alignment horizontal="left" vertical="center"/>
    </xf>
    <xf numFmtId="0" fontId="7" fillId="0" borderId="0" xfId="43" applyFont="1" applyFill="1" applyBorder="1" applyAlignment="1">
      <alignment vertical="center"/>
    </xf>
    <xf numFmtId="178" fontId="7" fillId="0" borderId="0" xfId="43" applyNumberFormat="1" applyFont="1" applyFill="1" applyBorder="1" applyAlignment="1">
      <alignment vertical="center"/>
    </xf>
    <xf numFmtId="178" fontId="7" fillId="0" borderId="0" xfId="43" applyNumberFormat="1" applyFont="1" applyFill="1" applyBorder="1">
      <alignment vertical="center"/>
    </xf>
    <xf numFmtId="178" fontId="7" fillId="0" borderId="0" xfId="43" applyNumberFormat="1" applyFont="1" applyFill="1" applyBorder="1" applyAlignment="1">
      <alignment horizontal="right" vertical="center"/>
    </xf>
    <xf numFmtId="178" fontId="32" fillId="0" borderId="0" xfId="43" applyNumberFormat="1" applyFont="1" applyFill="1" applyBorder="1" applyAlignment="1">
      <alignment horizontal="right" vertical="center"/>
    </xf>
    <xf numFmtId="0" fontId="3" fillId="0" borderId="0" xfId="43" applyFont="1" applyFill="1" applyAlignment="1">
      <alignment vertical="center"/>
    </xf>
    <xf numFmtId="177" fontId="7" fillId="0" borderId="33" xfId="43" applyNumberFormat="1" applyFont="1" applyFill="1" applyBorder="1" applyAlignment="1">
      <alignment vertical="center"/>
    </xf>
    <xf numFmtId="178" fontId="7" fillId="0" borderId="34" xfId="43" applyNumberFormat="1" applyFont="1" applyFill="1" applyBorder="1" applyAlignment="1">
      <alignment vertical="center"/>
    </xf>
    <xf numFmtId="0" fontId="24" fillId="0" borderId="0" xfId="43" applyFont="1" applyFill="1" applyBorder="1" applyAlignment="1">
      <alignment horizontal="left" vertical="center"/>
    </xf>
    <xf numFmtId="184" fontId="7" fillId="30" borderId="0" xfId="33" applyNumberFormat="1" applyFont="1" applyFill="1" applyBorder="1" applyAlignment="1">
      <alignment vertical="center" wrapText="1"/>
    </xf>
    <xf numFmtId="195" fontId="32" fillId="30" borderId="0" xfId="0" applyNumberFormat="1" applyFont="1" applyFill="1" applyBorder="1" applyAlignment="1">
      <alignment horizontal="right" vertical="center"/>
    </xf>
    <xf numFmtId="195" fontId="7" fillId="30" borderId="0" xfId="0" applyNumberFormat="1" applyFont="1" applyFill="1" applyBorder="1" applyAlignment="1">
      <alignment horizontal="right" vertical="center"/>
    </xf>
    <xf numFmtId="0" fontId="8" fillId="0" borderId="0" xfId="43" applyFont="1" applyAlignment="1">
      <alignment vertical="center"/>
    </xf>
    <xf numFmtId="178" fontId="64" fillId="30" borderId="0" xfId="43" applyNumberFormat="1" applyFont="1" applyFill="1" applyBorder="1" applyAlignment="1">
      <alignment horizontal="right" vertical="center"/>
    </xf>
    <xf numFmtId="0" fontId="8" fillId="0" borderId="0" xfId="0" applyFont="1" applyAlignment="1">
      <alignment horizontal="left" vertical="center" wrapText="1"/>
    </xf>
    <xf numFmtId="195" fontId="64" fillId="0" borderId="0" xfId="0" applyNumberFormat="1" applyFont="1" applyFill="1" applyAlignment="1">
      <alignment horizontal="right" vertical="center"/>
    </xf>
    <xf numFmtId="199" fontId="64" fillId="0" borderId="0" xfId="0" applyNumberFormat="1" applyFont="1" applyFill="1" applyAlignment="1">
      <alignment horizontal="right" vertical="center"/>
    </xf>
    <xf numFmtId="195" fontId="66" fillId="0" borderId="15" xfId="0" applyNumberFormat="1" applyFont="1" applyBorder="1" applyAlignment="1">
      <alignment vertical="center"/>
    </xf>
    <xf numFmtId="195" fontId="66" fillId="0" borderId="0" xfId="0" applyNumberFormat="1" applyFont="1" applyAlignment="1">
      <alignment vertical="center"/>
    </xf>
    <xf numFmtId="195" fontId="66" fillId="0" borderId="0" xfId="0" applyNumberFormat="1" applyFont="1" applyBorder="1" applyAlignment="1">
      <alignment vertical="center"/>
    </xf>
    <xf numFmtId="188" fontId="66" fillId="0" borderId="10" xfId="0" applyNumberFormat="1" applyFont="1" applyBorder="1" applyAlignment="1">
      <alignment horizontal="center" vertical="center"/>
    </xf>
    <xf numFmtId="0" fontId="8" fillId="0" borderId="0" xfId="0" applyFont="1" applyAlignment="1">
      <alignment vertical="center" wrapText="1"/>
    </xf>
    <xf numFmtId="3" fontId="64" fillId="26" borderId="0" xfId="0" applyNumberFormat="1" applyFont="1" applyFill="1" applyAlignment="1">
      <alignment horizontal="right" vertical="center"/>
    </xf>
    <xf numFmtId="183" fontId="64" fillId="0" borderId="0" xfId="33" applyNumberFormat="1" applyFont="1" applyFill="1" applyAlignment="1">
      <alignment horizontal="right" vertical="center"/>
    </xf>
    <xf numFmtId="186" fontId="64" fillId="26" borderId="0" xfId="0" applyNumberFormat="1" applyFont="1" applyFill="1" applyAlignment="1">
      <alignment horizontal="right" vertical="center"/>
    </xf>
    <xf numFmtId="0" fontId="64" fillId="0" borderId="15" xfId="0" applyFont="1" applyBorder="1" applyAlignment="1">
      <alignment horizontal="right" vertical="center"/>
    </xf>
    <xf numFmtId="2" fontId="64" fillId="0" borderId="0" xfId="0" applyNumberFormat="1" applyFont="1" applyFill="1" applyAlignment="1">
      <alignment horizontal="right" vertical="center"/>
    </xf>
    <xf numFmtId="0" fontId="64" fillId="0" borderId="0" xfId="0" applyFont="1" applyAlignment="1">
      <alignment horizontal="right" vertical="center"/>
    </xf>
    <xf numFmtId="3" fontId="64" fillId="0" borderId="0" xfId="0" applyNumberFormat="1" applyFont="1" applyFill="1" applyAlignment="1">
      <alignment horizontal="right" vertical="center"/>
    </xf>
    <xf numFmtId="0" fontId="64" fillId="0" borderId="14" xfId="0" applyFont="1" applyFill="1" applyBorder="1" applyAlignment="1">
      <alignment horizontal="right" vertical="center"/>
    </xf>
    <xf numFmtId="2" fontId="64" fillId="26" borderId="0" xfId="0" applyNumberFormat="1" applyFont="1" applyFill="1" applyAlignment="1">
      <alignment horizontal="right" vertical="center"/>
    </xf>
    <xf numFmtId="183" fontId="64" fillId="26" borderId="0" xfId="33" applyNumberFormat="1" applyFont="1" applyFill="1" applyAlignment="1">
      <alignment horizontal="right" vertical="center"/>
    </xf>
    <xf numFmtId="38" fontId="64" fillId="0" borderId="0" xfId="0" applyNumberFormat="1" applyFont="1" applyFill="1" applyAlignment="1">
      <alignment horizontal="right" vertical="center"/>
    </xf>
    <xf numFmtId="0" fontId="64" fillId="0" borderId="0" xfId="0" applyFont="1" applyFill="1" applyAlignment="1">
      <alignment horizontal="right" vertical="center"/>
    </xf>
    <xf numFmtId="199" fontId="64" fillId="26" borderId="0" xfId="0" applyNumberFormat="1" applyFont="1" applyFill="1" applyAlignment="1">
      <alignment horizontal="right" vertical="center"/>
    </xf>
    <xf numFmtId="195" fontId="64" fillId="26" borderId="0" xfId="0" applyNumberFormat="1" applyFont="1" applyFill="1" applyAlignment="1">
      <alignment vertical="center"/>
    </xf>
    <xf numFmtId="195" fontId="64" fillId="0" borderId="0" xfId="33" applyNumberFormat="1" applyFont="1" applyFill="1" applyBorder="1" applyAlignment="1">
      <alignment horizontal="right" vertical="center"/>
    </xf>
    <xf numFmtId="195" fontId="64" fillId="0" borderId="0" xfId="0" applyNumberFormat="1" applyFont="1" applyFill="1" applyBorder="1" applyAlignment="1">
      <alignment horizontal="right" vertical="center"/>
    </xf>
    <xf numFmtId="195" fontId="64" fillId="25" borderId="10" xfId="0" applyNumberFormat="1" applyFont="1" applyFill="1" applyBorder="1" applyAlignment="1">
      <alignment horizontal="right" vertical="center"/>
    </xf>
    <xf numFmtId="195" fontId="64" fillId="0" borderId="0" xfId="0" applyNumberFormat="1" applyFont="1" applyAlignment="1">
      <alignment vertical="center"/>
    </xf>
    <xf numFmtId="195" fontId="64" fillId="25" borderId="10" xfId="0" applyNumberFormat="1" applyFont="1" applyFill="1" applyBorder="1" applyAlignment="1">
      <alignment vertical="center"/>
    </xf>
    <xf numFmtId="177" fontId="64" fillId="26" borderId="0" xfId="0" applyNumberFormat="1" applyFont="1" applyFill="1" applyAlignment="1">
      <alignment vertical="center"/>
    </xf>
    <xf numFmtId="177" fontId="64" fillId="0" borderId="0" xfId="0" applyNumberFormat="1" applyFont="1" applyFill="1" applyAlignment="1">
      <alignment vertical="center"/>
    </xf>
    <xf numFmtId="177" fontId="64" fillId="25" borderId="10" xfId="0" applyNumberFormat="1" applyFont="1" applyFill="1" applyBorder="1" applyAlignment="1">
      <alignment vertical="center"/>
    </xf>
    <xf numFmtId="195" fontId="64" fillId="26" borderId="0" xfId="46" applyNumberFormat="1" applyFont="1" applyFill="1" applyBorder="1" applyAlignment="1">
      <alignment vertical="center"/>
    </xf>
    <xf numFmtId="195" fontId="64" fillId="26" borderId="0" xfId="46" applyNumberFormat="1" applyFont="1" applyFill="1" applyBorder="1" applyAlignment="1">
      <alignment horizontal="right" vertical="center"/>
    </xf>
    <xf numFmtId="195" fontId="64" fillId="0" borderId="0" xfId="46" applyNumberFormat="1" applyFont="1" applyFill="1" applyBorder="1" applyAlignment="1">
      <alignment vertical="center"/>
    </xf>
    <xf numFmtId="195" fontId="64" fillId="0" borderId="0" xfId="0" applyNumberFormat="1" applyFont="1" applyFill="1" applyAlignment="1">
      <alignment vertical="center"/>
    </xf>
    <xf numFmtId="195" fontId="64" fillId="0" borderId="15" xfId="0" applyNumberFormat="1" applyFont="1" applyBorder="1" applyAlignment="1">
      <alignment vertical="center"/>
    </xf>
    <xf numFmtId="195" fontId="64" fillId="0" borderId="0" xfId="0" applyNumberFormat="1" applyFont="1" applyBorder="1" applyAlignment="1">
      <alignment vertical="center"/>
    </xf>
    <xf numFmtId="195" fontId="64" fillId="26" borderId="14" xfId="0" applyNumberFormat="1" applyFont="1" applyFill="1" applyBorder="1" applyAlignment="1">
      <alignment vertical="center"/>
    </xf>
    <xf numFmtId="195" fontId="64" fillId="26" borderId="15" xfId="0" applyNumberFormat="1" applyFont="1" applyFill="1" applyBorder="1" applyAlignment="1">
      <alignment vertical="center"/>
    </xf>
    <xf numFmtId="195" fontId="64" fillId="0" borderId="0" xfId="0" applyNumberFormat="1" applyFont="1" applyFill="1" applyBorder="1" applyAlignment="1">
      <alignment vertical="center"/>
    </xf>
    <xf numFmtId="195" fontId="64" fillId="0" borderId="10" xfId="0" applyNumberFormat="1" applyFont="1" applyBorder="1" applyAlignment="1">
      <alignment horizontal="right" vertical="center"/>
    </xf>
    <xf numFmtId="177" fontId="64" fillId="0" borderId="10" xfId="0" applyNumberFormat="1" applyFont="1" applyBorder="1" applyAlignment="1">
      <alignment horizontal="right" vertical="center"/>
    </xf>
    <xf numFmtId="177" fontId="64" fillId="25" borderId="10" xfId="0" applyNumberFormat="1" applyFont="1" applyFill="1" applyBorder="1" applyAlignment="1">
      <alignment horizontal="right" vertical="center"/>
    </xf>
    <xf numFmtId="195" fontId="64" fillId="0" borderId="10" xfId="0" applyNumberFormat="1" applyFont="1" applyFill="1" applyBorder="1" applyAlignment="1">
      <alignment horizontal="right" vertical="center"/>
    </xf>
    <xf numFmtId="195" fontId="64" fillId="26" borderId="0" xfId="33" applyNumberFormat="1" applyFont="1" applyFill="1" applyBorder="1" applyAlignment="1">
      <alignment horizontal="right" vertical="center"/>
    </xf>
    <xf numFmtId="195" fontId="64" fillId="0" borderId="15" xfId="0" applyNumberFormat="1" applyFont="1" applyFill="1" applyBorder="1" applyAlignment="1">
      <alignment vertical="center"/>
    </xf>
    <xf numFmtId="195" fontId="64" fillId="0" borderId="0" xfId="33" quotePrefix="1" applyNumberFormat="1" applyFont="1" applyFill="1" applyBorder="1" applyAlignment="1">
      <alignment horizontal="right" vertical="center"/>
    </xf>
    <xf numFmtId="195" fontId="64" fillId="0" borderId="15" xfId="33" quotePrefix="1" applyNumberFormat="1" applyFont="1" applyFill="1" applyBorder="1" applyAlignment="1">
      <alignment horizontal="right" vertical="center"/>
    </xf>
    <xf numFmtId="195" fontId="64" fillId="25" borderId="10" xfId="33" quotePrefix="1" applyNumberFormat="1" applyFont="1" applyFill="1" applyBorder="1" applyAlignment="1">
      <alignment horizontal="right" vertical="center"/>
    </xf>
    <xf numFmtId="195" fontId="32" fillId="0" borderId="14" xfId="0" applyNumberFormat="1" applyFont="1" applyFill="1" applyBorder="1" applyAlignment="1">
      <alignment vertical="center"/>
    </xf>
    <xf numFmtId="195" fontId="7" fillId="0" borderId="16" xfId="33" applyNumberFormat="1" applyFont="1" applyFill="1" applyBorder="1" applyAlignment="1">
      <alignment horizontal="right" vertical="center"/>
    </xf>
    <xf numFmtId="195" fontId="64" fillId="26" borderId="14" xfId="33" applyNumberFormat="1" applyFont="1" applyFill="1" applyBorder="1" applyAlignment="1">
      <alignment horizontal="right" vertical="center"/>
    </xf>
    <xf numFmtId="195" fontId="64" fillId="25" borderId="0" xfId="0" applyNumberFormat="1" applyFont="1" applyFill="1" applyAlignment="1">
      <alignment horizontal="right" vertical="center"/>
    </xf>
    <xf numFmtId="195" fontId="64" fillId="26" borderId="15" xfId="0" applyNumberFormat="1" applyFont="1" applyFill="1" applyBorder="1" applyAlignment="1">
      <alignment horizontal="right" vertical="center"/>
    </xf>
    <xf numFmtId="195" fontId="64" fillId="25" borderId="14" xfId="0" applyNumberFormat="1" applyFont="1" applyFill="1" applyBorder="1" applyAlignment="1">
      <alignment horizontal="right" vertical="center"/>
    </xf>
    <xf numFmtId="195" fontId="64" fillId="0" borderId="14" xfId="0" applyNumberFormat="1" applyFont="1" applyFill="1" applyBorder="1" applyAlignment="1">
      <alignment vertical="center"/>
    </xf>
    <xf numFmtId="177" fontId="64" fillId="26" borderId="20" xfId="43" applyNumberFormat="1" applyFont="1" applyFill="1" applyBorder="1" applyAlignment="1">
      <alignment horizontal="right" vertical="center"/>
    </xf>
    <xf numFmtId="177" fontId="64" fillId="26" borderId="0" xfId="43" applyNumberFormat="1" applyFont="1" applyFill="1" applyBorder="1" applyAlignment="1">
      <alignment horizontal="right" vertical="center"/>
    </xf>
    <xf numFmtId="177" fontId="64" fillId="26" borderId="14" xfId="43" applyNumberFormat="1" applyFont="1" applyFill="1" applyBorder="1" applyAlignment="1">
      <alignment horizontal="right" vertical="center"/>
    </xf>
    <xf numFmtId="178" fontId="64" fillId="30" borderId="10" xfId="43" applyNumberFormat="1" applyFont="1" applyFill="1" applyBorder="1" applyAlignment="1">
      <alignment horizontal="right" vertical="center"/>
    </xf>
    <xf numFmtId="179" fontId="64" fillId="30" borderId="10" xfId="43" applyNumberFormat="1" applyFont="1" applyFill="1" applyBorder="1" applyAlignment="1">
      <alignment horizontal="right" vertical="center"/>
    </xf>
    <xf numFmtId="195" fontId="32" fillId="31" borderId="0" xfId="0" applyNumberFormat="1" applyFont="1" applyFill="1" applyBorder="1" applyAlignment="1">
      <alignment horizontal="right" vertical="center"/>
    </xf>
    <xf numFmtId="195" fontId="32" fillId="31" borderId="0" xfId="0" applyNumberFormat="1" applyFont="1" applyFill="1" applyAlignment="1">
      <alignment horizontal="right" vertical="center"/>
    </xf>
    <xf numFmtId="195" fontId="64" fillId="31" borderId="0" xfId="0" applyNumberFormat="1" applyFont="1" applyFill="1" applyAlignment="1">
      <alignment horizontal="right" vertical="center"/>
    </xf>
    <xf numFmtId="38" fontId="64" fillId="31" borderId="0" xfId="33" applyFont="1" applyFill="1" applyAlignment="1">
      <alignment horizontal="right" vertical="center"/>
    </xf>
    <xf numFmtId="195" fontId="32" fillId="31" borderId="0" xfId="33" applyNumberFormat="1" applyFont="1" applyFill="1" applyBorder="1" applyAlignment="1">
      <alignment horizontal="right" vertical="center"/>
    </xf>
    <xf numFmtId="195" fontId="32" fillId="31" borderId="14" xfId="0" applyNumberFormat="1" applyFont="1" applyFill="1" applyBorder="1" applyAlignment="1">
      <alignment horizontal="right" vertical="center"/>
    </xf>
    <xf numFmtId="195" fontId="7" fillId="31" borderId="14" xfId="0" applyNumberFormat="1" applyFont="1" applyFill="1" applyBorder="1" applyAlignment="1">
      <alignment horizontal="right" vertical="center"/>
    </xf>
    <xf numFmtId="195" fontId="64" fillId="31" borderId="14" xfId="0" applyNumberFormat="1" applyFont="1" applyFill="1" applyBorder="1" applyAlignment="1">
      <alignment horizontal="right" vertical="center"/>
    </xf>
    <xf numFmtId="0" fontId="32" fillId="31" borderId="0" xfId="0" applyFont="1" applyFill="1" applyAlignment="1">
      <alignment horizontal="left" vertical="center" wrapText="1" indent="1"/>
    </xf>
    <xf numFmtId="195" fontId="32" fillId="31" borderId="0" xfId="33" applyNumberFormat="1" applyFont="1" applyFill="1" applyAlignment="1">
      <alignment horizontal="right" vertical="center"/>
    </xf>
    <xf numFmtId="195" fontId="7" fillId="31" borderId="0" xfId="0" applyNumberFormat="1" applyFont="1" applyFill="1" applyAlignment="1">
      <alignment horizontal="right" vertical="center"/>
    </xf>
    <xf numFmtId="3" fontId="64" fillId="31" borderId="0" xfId="0" applyNumberFormat="1" applyFont="1" applyFill="1" applyAlignment="1">
      <alignment horizontal="right" vertical="center"/>
    </xf>
    <xf numFmtId="0" fontId="32" fillId="31" borderId="0" xfId="0" applyFont="1" applyFill="1" applyBorder="1" applyAlignment="1">
      <alignment horizontal="left" vertical="center" indent="1"/>
    </xf>
    <xf numFmtId="38" fontId="32" fillId="31" borderId="0" xfId="33" applyFont="1" applyFill="1" applyBorder="1" applyAlignment="1">
      <alignment horizontal="right" vertical="center"/>
    </xf>
    <xf numFmtId="38" fontId="32" fillId="31" borderId="0" xfId="0" applyNumberFormat="1" applyFont="1" applyFill="1" applyAlignment="1">
      <alignment horizontal="right" vertical="center"/>
    </xf>
    <xf numFmtId="38" fontId="7" fillId="31" borderId="0" xfId="0" applyNumberFormat="1" applyFont="1" applyFill="1" applyAlignment="1">
      <alignment horizontal="right" vertical="center"/>
    </xf>
    <xf numFmtId="38" fontId="64" fillId="31" borderId="0" xfId="0" applyNumberFormat="1" applyFont="1" applyFill="1" applyAlignment="1">
      <alignment horizontal="right" vertical="center"/>
    </xf>
    <xf numFmtId="0" fontId="64" fillId="31" borderId="0" xfId="0" applyFont="1" applyFill="1" applyBorder="1" applyAlignment="1">
      <alignment horizontal="left" vertical="center" indent="1"/>
    </xf>
    <xf numFmtId="196" fontId="32" fillId="31" borderId="0" xfId="0" applyNumberFormat="1" applyFont="1" applyFill="1" applyBorder="1" applyAlignment="1">
      <alignment horizontal="right" vertical="center"/>
    </xf>
    <xf numFmtId="196" fontId="32" fillId="31" borderId="0" xfId="0" applyNumberFormat="1" applyFont="1" applyFill="1" applyAlignment="1">
      <alignment horizontal="right" vertical="center"/>
    </xf>
    <xf numFmtId="196" fontId="7" fillId="31" borderId="0" xfId="0" applyNumberFormat="1" applyFont="1" applyFill="1" applyAlignment="1">
      <alignment horizontal="right" vertical="center"/>
    </xf>
    <xf numFmtId="196" fontId="64" fillId="31" borderId="0" xfId="0" applyNumberFormat="1" applyFont="1" applyFill="1" applyAlignment="1">
      <alignment horizontal="right" vertical="center"/>
    </xf>
    <xf numFmtId="199" fontId="64" fillId="31" borderId="0" xfId="0" applyNumberFormat="1" applyFont="1" applyFill="1" applyAlignment="1">
      <alignment horizontal="right" vertical="center"/>
    </xf>
    <xf numFmtId="197" fontId="32" fillId="31" borderId="0" xfId="0" applyNumberFormat="1" applyFont="1" applyFill="1" applyBorder="1" applyAlignment="1">
      <alignment horizontal="right" vertical="center"/>
    </xf>
    <xf numFmtId="197" fontId="32" fillId="31" borderId="0" xfId="0" applyNumberFormat="1" applyFont="1" applyFill="1" applyAlignment="1">
      <alignment horizontal="right" vertical="center"/>
    </xf>
    <xf numFmtId="197" fontId="7" fillId="31" borderId="0" xfId="0" applyNumberFormat="1" applyFont="1" applyFill="1" applyAlignment="1">
      <alignment horizontal="right" vertical="center"/>
    </xf>
    <xf numFmtId="197" fontId="64" fillId="31" borderId="0" xfId="0" applyNumberFormat="1" applyFont="1" applyFill="1" applyAlignment="1">
      <alignment horizontal="right" vertical="center"/>
    </xf>
    <xf numFmtId="2" fontId="64" fillId="31" borderId="0" xfId="0" applyNumberFormat="1" applyFont="1" applyFill="1" applyAlignment="1">
      <alignment horizontal="right" vertical="center"/>
    </xf>
    <xf numFmtId="0" fontId="32" fillId="31" borderId="0" xfId="0" applyFont="1" applyFill="1" applyAlignment="1">
      <alignment horizontal="left" vertical="center" indent="1"/>
    </xf>
    <xf numFmtId="185" fontId="32" fillId="31" borderId="0" xfId="0" applyNumberFormat="1" applyFont="1" applyFill="1" applyBorder="1" applyAlignment="1">
      <alignment horizontal="right" vertical="center"/>
    </xf>
    <xf numFmtId="185" fontId="32" fillId="31" borderId="0" xfId="0" applyNumberFormat="1" applyFont="1" applyFill="1" applyAlignment="1">
      <alignment horizontal="right" vertical="center"/>
    </xf>
    <xf numFmtId="185" fontId="7" fillId="31" borderId="0" xfId="0" applyNumberFormat="1" applyFont="1" applyFill="1" applyAlignment="1">
      <alignment horizontal="right" vertical="center"/>
    </xf>
    <xf numFmtId="185" fontId="64" fillId="31" borderId="0" xfId="0" applyNumberFormat="1" applyFont="1" applyFill="1" applyAlignment="1">
      <alignment horizontal="right" vertical="center"/>
    </xf>
    <xf numFmtId="0" fontId="32" fillId="31" borderId="0" xfId="0" applyFont="1" applyFill="1" applyBorder="1" applyAlignment="1">
      <alignment horizontal="left" vertical="center" wrapText="1" indent="1"/>
    </xf>
    <xf numFmtId="38" fontId="32" fillId="31" borderId="0" xfId="33" applyFont="1" applyFill="1" applyAlignment="1">
      <alignment horizontal="right" vertical="center"/>
    </xf>
    <xf numFmtId="38" fontId="7" fillId="31" borderId="0" xfId="33" applyFont="1" applyFill="1" applyAlignment="1">
      <alignment horizontal="right" vertical="center"/>
    </xf>
    <xf numFmtId="181" fontId="32" fillId="31" borderId="0" xfId="0" applyNumberFormat="1" applyFont="1" applyFill="1" applyBorder="1" applyAlignment="1">
      <alignment horizontal="right" vertical="center"/>
    </xf>
    <xf numFmtId="181" fontId="32" fillId="31" borderId="0" xfId="0" applyNumberFormat="1" applyFont="1" applyFill="1" applyAlignment="1">
      <alignment horizontal="right" vertical="center"/>
    </xf>
    <xf numFmtId="181" fontId="7" fillId="31" borderId="0" xfId="0" applyNumberFormat="1" applyFont="1" applyFill="1" applyAlignment="1">
      <alignment horizontal="right" vertical="center"/>
    </xf>
    <xf numFmtId="181" fontId="64" fillId="31" borderId="0" xfId="0" applyNumberFormat="1" applyFont="1" applyFill="1" applyAlignment="1">
      <alignment horizontal="right" vertical="center"/>
    </xf>
    <xf numFmtId="197" fontId="32" fillId="31" borderId="0" xfId="33" applyNumberFormat="1" applyFont="1" applyFill="1" applyAlignment="1">
      <alignment horizontal="right" vertical="center"/>
    </xf>
    <xf numFmtId="197" fontId="64" fillId="31" borderId="0" xfId="33" applyNumberFormat="1" applyFont="1" applyFill="1" applyAlignment="1">
      <alignment horizontal="right" vertical="center"/>
    </xf>
    <xf numFmtId="40" fontId="64" fillId="31" borderId="0" xfId="33" applyNumberFormat="1" applyFont="1" applyFill="1" applyAlignment="1">
      <alignment horizontal="right" vertical="center"/>
    </xf>
    <xf numFmtId="194" fontId="32" fillId="31" borderId="0" xfId="0" applyNumberFormat="1" applyFont="1" applyFill="1" applyAlignment="1">
      <alignment horizontal="right" vertical="center"/>
    </xf>
    <xf numFmtId="194" fontId="7" fillId="31" borderId="0" xfId="0" applyNumberFormat="1" applyFont="1" applyFill="1" applyAlignment="1">
      <alignment horizontal="right" vertical="center"/>
    </xf>
    <xf numFmtId="194" fontId="64" fillId="31" borderId="0" xfId="0" applyNumberFormat="1" applyFont="1" applyFill="1" applyAlignment="1">
      <alignment horizontal="right" vertical="center"/>
    </xf>
    <xf numFmtId="1" fontId="64" fillId="31" borderId="0" xfId="0" applyNumberFormat="1" applyFont="1" applyFill="1" applyAlignment="1">
      <alignment horizontal="right" vertical="center"/>
    </xf>
    <xf numFmtId="198" fontId="32" fillId="31" borderId="0" xfId="0" applyNumberFormat="1" applyFont="1" applyFill="1" applyAlignment="1">
      <alignment horizontal="right" vertical="center"/>
    </xf>
    <xf numFmtId="198" fontId="7" fillId="31" borderId="0" xfId="0" applyNumberFormat="1" applyFont="1" applyFill="1" applyAlignment="1">
      <alignment horizontal="right" vertical="center"/>
    </xf>
    <xf numFmtId="198" fontId="32" fillId="31" borderId="0" xfId="33" applyNumberFormat="1" applyFont="1" applyFill="1" applyAlignment="1">
      <alignment horizontal="right" vertical="center"/>
    </xf>
    <xf numFmtId="198" fontId="64" fillId="31" borderId="0" xfId="33" applyNumberFormat="1" applyFont="1" applyFill="1" applyAlignment="1">
      <alignment horizontal="right" vertical="center"/>
    </xf>
    <xf numFmtId="183" fontId="64" fillId="31" borderId="0" xfId="33" applyNumberFormat="1" applyFont="1" applyFill="1" applyAlignment="1">
      <alignment horizontal="right" vertical="center"/>
    </xf>
    <xf numFmtId="197" fontId="7" fillId="31" borderId="0" xfId="0" applyNumberFormat="1" applyFont="1" applyFill="1" applyAlignment="1">
      <alignment vertical="center"/>
    </xf>
    <xf numFmtId="0" fontId="32" fillId="30" borderId="14" xfId="0" applyFont="1" applyFill="1" applyBorder="1" applyAlignment="1">
      <alignment vertical="center"/>
    </xf>
    <xf numFmtId="38" fontId="32" fillId="30" borderId="14" xfId="33" applyFont="1" applyFill="1" applyBorder="1" applyAlignment="1">
      <alignment horizontal="right" vertical="center"/>
    </xf>
    <xf numFmtId="38" fontId="32" fillId="30" borderId="14" xfId="33" applyNumberFormat="1" applyFont="1" applyFill="1" applyBorder="1" applyAlignment="1">
      <alignment horizontal="right" vertical="center"/>
    </xf>
    <xf numFmtId="38" fontId="32" fillId="30" borderId="14" xfId="0" applyNumberFormat="1" applyFont="1" applyFill="1" applyBorder="1" applyAlignment="1">
      <alignment horizontal="right" vertical="center"/>
    </xf>
    <xf numFmtId="38" fontId="7" fillId="30" borderId="14" xfId="0" applyNumberFormat="1" applyFont="1" applyFill="1" applyBorder="1" applyAlignment="1">
      <alignment horizontal="right" vertical="center"/>
    </xf>
    <xf numFmtId="189" fontId="7" fillId="31" borderId="0" xfId="33" applyNumberFormat="1" applyFont="1" applyFill="1" applyBorder="1" applyAlignment="1">
      <alignment horizontal="left" vertical="center" indent="2"/>
    </xf>
    <xf numFmtId="195" fontId="7" fillId="31" borderId="0" xfId="0" applyNumberFormat="1" applyFont="1" applyFill="1" applyBorder="1" applyAlignment="1">
      <alignment horizontal="right" vertical="center"/>
    </xf>
    <xf numFmtId="195" fontId="7" fillId="31" borderId="0" xfId="33" applyNumberFormat="1" applyFont="1" applyFill="1" applyBorder="1" applyAlignment="1">
      <alignment horizontal="right" vertical="center"/>
    </xf>
    <xf numFmtId="195" fontId="7" fillId="31" borderId="0" xfId="0" applyNumberFormat="1" applyFont="1" applyFill="1" applyBorder="1" applyAlignment="1">
      <alignment vertical="center"/>
    </xf>
    <xf numFmtId="195" fontId="32" fillId="31" borderId="0" xfId="0" applyNumberFormat="1" applyFont="1" applyFill="1" applyBorder="1" applyAlignment="1">
      <alignment vertical="center"/>
    </xf>
    <xf numFmtId="195" fontId="64" fillId="31" borderId="0" xfId="0" applyNumberFormat="1" applyFont="1" applyFill="1" applyBorder="1" applyAlignment="1">
      <alignment vertical="center"/>
    </xf>
    <xf numFmtId="195" fontId="7" fillId="31" borderId="0" xfId="0" applyNumberFormat="1" applyFont="1" applyFill="1" applyAlignment="1">
      <alignment vertical="center"/>
    </xf>
    <xf numFmtId="195" fontId="32" fillId="31" borderId="0" xfId="0" applyNumberFormat="1" applyFont="1" applyFill="1" applyAlignment="1">
      <alignment vertical="center"/>
    </xf>
    <xf numFmtId="195" fontId="64" fillId="31" borderId="0" xfId="0" applyNumberFormat="1" applyFont="1" applyFill="1" applyAlignment="1">
      <alignment vertical="center"/>
    </xf>
    <xf numFmtId="195" fontId="64" fillId="31" borderId="0" xfId="33" applyNumberFormat="1" applyFont="1" applyFill="1" applyBorder="1" applyAlignment="1">
      <alignment horizontal="right" vertical="center"/>
    </xf>
    <xf numFmtId="195" fontId="64" fillId="31" borderId="0" xfId="0" applyNumberFormat="1" applyFont="1" applyFill="1" applyBorder="1" applyAlignment="1">
      <alignment horizontal="right" vertical="center"/>
    </xf>
    <xf numFmtId="177" fontId="64" fillId="31" borderId="0" xfId="0" applyNumberFormat="1" applyFont="1" applyFill="1" applyBorder="1" applyAlignment="1">
      <alignment vertical="center"/>
    </xf>
    <xf numFmtId="177" fontId="64" fillId="31" borderId="0" xfId="0" applyNumberFormat="1" applyFont="1" applyFill="1" applyAlignment="1">
      <alignment vertical="center"/>
    </xf>
    <xf numFmtId="190" fontId="7" fillId="31" borderId="0" xfId="33" applyNumberFormat="1" applyFont="1" applyFill="1" applyBorder="1" applyAlignment="1">
      <alignment horizontal="left" vertical="center" wrapText="1" indent="1"/>
    </xf>
    <xf numFmtId="190" fontId="64" fillId="31" borderId="0" xfId="33" applyNumberFormat="1" applyFont="1" applyFill="1" applyBorder="1" applyAlignment="1">
      <alignment horizontal="left" vertical="center" wrapText="1" indent="1"/>
    </xf>
    <xf numFmtId="195" fontId="7" fillId="31" borderId="10" xfId="0" applyNumberFormat="1" applyFont="1" applyFill="1" applyBorder="1" applyAlignment="1">
      <alignment horizontal="right" vertical="center"/>
    </xf>
    <xf numFmtId="195" fontId="7" fillId="31" borderId="10" xfId="0" applyNumberFormat="1" applyFont="1" applyFill="1" applyBorder="1" applyAlignment="1">
      <alignment vertical="center"/>
    </xf>
    <xf numFmtId="195" fontId="7" fillId="28" borderId="10" xfId="0" applyNumberFormat="1" applyFont="1" applyFill="1" applyBorder="1" applyAlignment="1">
      <alignment horizontal="right" vertical="center"/>
    </xf>
    <xf numFmtId="195" fontId="7" fillId="28" borderId="10" xfId="0" applyNumberFormat="1" applyFont="1" applyFill="1" applyBorder="1" applyAlignment="1">
      <alignment vertical="center"/>
    </xf>
    <xf numFmtId="195" fontId="32" fillId="28" borderId="10" xfId="0" applyNumberFormat="1" applyFont="1" applyFill="1" applyBorder="1" applyAlignment="1">
      <alignment vertical="center"/>
    </xf>
    <xf numFmtId="177" fontId="64" fillId="28" borderId="10" xfId="0" applyNumberFormat="1" applyFont="1" applyFill="1" applyBorder="1" applyAlignment="1">
      <alignment vertical="center"/>
    </xf>
    <xf numFmtId="190" fontId="7" fillId="31" borderId="10" xfId="33" applyNumberFormat="1" applyFont="1" applyFill="1" applyBorder="1" applyAlignment="1">
      <alignment vertical="center" wrapText="1"/>
    </xf>
    <xf numFmtId="195" fontId="32" fillId="31" borderId="10" xfId="0" applyNumberFormat="1" applyFont="1" applyFill="1" applyBorder="1" applyAlignment="1">
      <alignment horizontal="right" vertical="center"/>
    </xf>
    <xf numFmtId="195" fontId="64" fillId="31" borderId="10" xfId="0" applyNumberFormat="1" applyFont="1" applyFill="1" applyBorder="1" applyAlignment="1">
      <alignment horizontal="right" vertical="center"/>
    </xf>
    <xf numFmtId="189" fontId="7" fillId="31" borderId="0" xfId="33" applyNumberFormat="1" applyFont="1" applyFill="1" applyBorder="1" applyAlignment="1">
      <alignment vertical="center" wrapText="1"/>
    </xf>
    <xf numFmtId="195" fontId="7" fillId="31" borderId="14" xfId="33" applyNumberFormat="1" applyFont="1" applyFill="1" applyBorder="1" applyAlignment="1">
      <alignment horizontal="right" vertical="center"/>
    </xf>
    <xf numFmtId="195" fontId="7" fillId="31" borderId="14" xfId="0" applyNumberFormat="1" applyFont="1" applyFill="1" applyBorder="1" applyAlignment="1">
      <alignment vertical="center"/>
    </xf>
    <xf numFmtId="0" fontId="7" fillId="31" borderId="10" xfId="0" applyFont="1" applyFill="1" applyBorder="1" applyAlignment="1">
      <alignment vertical="center" wrapText="1"/>
    </xf>
    <xf numFmtId="177" fontId="7" fillId="31" borderId="10" xfId="0" applyNumberFormat="1" applyFont="1" applyFill="1" applyBorder="1" applyAlignment="1">
      <alignment horizontal="right" vertical="center"/>
    </xf>
    <xf numFmtId="177" fontId="7" fillId="31" borderId="10" xfId="0" applyNumberFormat="1" applyFont="1" applyFill="1" applyBorder="1" applyAlignment="1">
      <alignment vertical="center"/>
    </xf>
    <xf numFmtId="190" fontId="7" fillId="31" borderId="0" xfId="33" applyNumberFormat="1" applyFont="1" applyFill="1" applyBorder="1" applyAlignment="1">
      <alignment horizontal="left" vertical="center" wrapText="1"/>
    </xf>
    <xf numFmtId="195" fontId="64" fillId="31" borderId="0" xfId="33" quotePrefix="1" applyNumberFormat="1" applyFont="1" applyFill="1" applyBorder="1" applyAlignment="1">
      <alignment horizontal="right" vertical="center"/>
    </xf>
    <xf numFmtId="185" fontId="64" fillId="31" borderId="0" xfId="33" quotePrefix="1" applyNumberFormat="1" applyFont="1" applyFill="1" applyBorder="1" applyAlignment="1">
      <alignment horizontal="right" vertical="center"/>
    </xf>
    <xf numFmtId="195" fontId="32" fillId="31" borderId="0" xfId="33" quotePrefix="1" applyNumberFormat="1" applyFont="1" applyFill="1" applyBorder="1" applyAlignment="1">
      <alignment horizontal="right" vertical="center"/>
    </xf>
    <xf numFmtId="190" fontId="7" fillId="31" borderId="0" xfId="33" applyNumberFormat="1" applyFont="1" applyFill="1" applyBorder="1" applyAlignment="1" applyProtection="1">
      <alignment horizontal="left" vertical="center" wrapText="1" indent="1"/>
      <protection locked="0"/>
    </xf>
    <xf numFmtId="195" fontId="7" fillId="31" borderId="0" xfId="0" applyNumberFormat="1" applyFont="1" applyFill="1" applyBorder="1" applyAlignment="1" applyProtection="1">
      <alignment horizontal="right" vertical="center"/>
      <protection locked="0"/>
    </xf>
    <xf numFmtId="195" fontId="7" fillId="31" borderId="14" xfId="33" applyNumberFormat="1" applyFont="1" applyFill="1" applyBorder="1" applyAlignment="1" applyProtection="1">
      <alignment horizontal="right" vertical="center"/>
      <protection locked="0"/>
    </xf>
    <xf numFmtId="184" fontId="64" fillId="31" borderId="0" xfId="33" applyNumberFormat="1" applyFont="1" applyFill="1" applyBorder="1" applyAlignment="1">
      <alignment horizontal="left" vertical="center" wrapText="1" indent="1"/>
    </xf>
    <xf numFmtId="183" fontId="64" fillId="31" borderId="0" xfId="33" applyNumberFormat="1" applyFont="1" applyFill="1" applyBorder="1" applyAlignment="1">
      <alignment horizontal="left" vertical="center" wrapText="1" indent="1"/>
    </xf>
    <xf numFmtId="184" fontId="32" fillId="31" borderId="0" xfId="33" applyNumberFormat="1" applyFont="1" applyFill="1" applyBorder="1" applyAlignment="1">
      <alignment vertical="center" wrapText="1"/>
    </xf>
    <xf numFmtId="195" fontId="32" fillId="31" borderId="15" xfId="0" applyNumberFormat="1" applyFont="1" applyFill="1" applyBorder="1" applyAlignment="1">
      <alignment horizontal="right" vertical="center"/>
    </xf>
    <xf numFmtId="195" fontId="7" fillId="31" borderId="15" xfId="0" applyNumberFormat="1" applyFont="1" applyFill="1" applyBorder="1" applyAlignment="1">
      <alignment horizontal="right" vertical="center"/>
    </xf>
    <xf numFmtId="195" fontId="64" fillId="31" borderId="15" xfId="0" applyNumberFormat="1" applyFont="1" applyFill="1" applyBorder="1" applyAlignment="1">
      <alignment horizontal="right" vertical="center"/>
    </xf>
    <xf numFmtId="0" fontId="7" fillId="31" borderId="11" xfId="43" applyFont="1" applyFill="1" applyBorder="1" applyAlignment="1">
      <alignment horizontal="left" vertical="center" indent="1"/>
    </xf>
    <xf numFmtId="177" fontId="7" fillId="31" borderId="11" xfId="43" applyNumberFormat="1" applyFont="1" applyFill="1" applyBorder="1" applyAlignment="1">
      <alignment vertical="center"/>
    </xf>
    <xf numFmtId="177" fontId="7" fillId="31" borderId="11" xfId="43" applyNumberFormat="1" applyFont="1" applyFill="1" applyBorder="1">
      <alignment vertical="center"/>
    </xf>
    <xf numFmtId="177" fontId="7" fillId="31" borderId="11" xfId="43" applyNumberFormat="1" applyFont="1" applyFill="1" applyBorder="1" applyAlignment="1">
      <alignment horizontal="right" vertical="center"/>
    </xf>
    <xf numFmtId="177" fontId="32" fillId="31" borderId="11" xfId="43" applyNumberFormat="1" applyFont="1" applyFill="1" applyBorder="1" applyAlignment="1">
      <alignment horizontal="right" vertical="center"/>
    </xf>
    <xf numFmtId="177" fontId="32" fillId="31" borderId="15" xfId="43" applyNumberFormat="1" applyFont="1" applyFill="1" applyBorder="1" applyAlignment="1">
      <alignment horizontal="right" vertical="center"/>
    </xf>
    <xf numFmtId="177" fontId="64" fillId="31" borderId="15" xfId="43" applyNumberFormat="1" applyFont="1" applyFill="1" applyBorder="1" applyAlignment="1">
      <alignment horizontal="right" vertical="center"/>
    </xf>
    <xf numFmtId="0" fontId="7" fillId="31" borderId="20" xfId="43" applyFont="1" applyFill="1" applyBorder="1" applyAlignment="1">
      <alignment horizontal="left" vertical="center" indent="1"/>
    </xf>
    <xf numFmtId="177" fontId="7" fillId="31" borderId="20" xfId="43" applyNumberFormat="1" applyFont="1" applyFill="1" applyBorder="1" applyAlignment="1">
      <alignment vertical="center"/>
    </xf>
    <xf numFmtId="177" fontId="7" fillId="31" borderId="20" xfId="43" applyNumberFormat="1" applyFont="1" applyFill="1" applyBorder="1">
      <alignment vertical="center"/>
    </xf>
    <xf numFmtId="177" fontId="7" fillId="31" borderId="20" xfId="43" applyNumberFormat="1" applyFont="1" applyFill="1" applyBorder="1" applyAlignment="1">
      <alignment horizontal="right" vertical="center"/>
    </xf>
    <xf numFmtId="177" fontId="32" fillId="31" borderId="20" xfId="43" applyNumberFormat="1" applyFont="1" applyFill="1" applyBorder="1" applyAlignment="1">
      <alignment horizontal="right" vertical="center"/>
    </xf>
    <xf numFmtId="177" fontId="64" fillId="31" borderId="20" xfId="43" applyNumberFormat="1" applyFont="1" applyFill="1" applyBorder="1" applyAlignment="1">
      <alignment horizontal="right" vertical="center"/>
    </xf>
    <xf numFmtId="0" fontId="7" fillId="31" borderId="10" xfId="43" applyFont="1" applyFill="1" applyBorder="1" applyAlignment="1">
      <alignment vertical="center"/>
    </xf>
    <xf numFmtId="177" fontId="7" fillId="31" borderId="10" xfId="43" applyNumberFormat="1" applyFont="1" applyFill="1" applyBorder="1" applyAlignment="1">
      <alignment vertical="center"/>
    </xf>
    <xf numFmtId="177" fontId="7" fillId="31" borderId="10" xfId="43" applyNumberFormat="1" applyFont="1" applyFill="1" applyBorder="1">
      <alignment vertical="center"/>
    </xf>
    <xf numFmtId="177" fontId="7" fillId="31" borderId="10" xfId="43" applyNumberFormat="1" applyFont="1" applyFill="1" applyBorder="1" applyAlignment="1">
      <alignment horizontal="right" vertical="center"/>
    </xf>
    <xf numFmtId="177" fontId="32" fillId="31" borderId="10" xfId="43" applyNumberFormat="1" applyFont="1" applyFill="1" applyBorder="1" applyAlignment="1">
      <alignment horizontal="right" vertical="center"/>
    </xf>
    <xf numFmtId="177" fontId="64" fillId="31" borderId="10" xfId="43" applyNumberFormat="1" applyFont="1" applyFill="1" applyBorder="1" applyAlignment="1">
      <alignment horizontal="right" vertical="center"/>
    </xf>
    <xf numFmtId="180" fontId="7" fillId="31" borderId="10" xfId="43" applyNumberFormat="1" applyFont="1" applyFill="1" applyBorder="1" applyAlignment="1">
      <alignment vertical="center"/>
    </xf>
    <xf numFmtId="193" fontId="32" fillId="31" borderId="10" xfId="43" applyNumberFormat="1" applyFont="1" applyFill="1" applyBorder="1" applyAlignment="1">
      <alignment vertical="center"/>
    </xf>
    <xf numFmtId="193" fontId="7" fillId="31" borderId="10" xfId="43" applyNumberFormat="1" applyFont="1" applyFill="1" applyBorder="1">
      <alignment vertical="center"/>
    </xf>
    <xf numFmtId="193" fontId="32" fillId="31" borderId="10" xfId="43" applyNumberFormat="1" applyFont="1" applyFill="1" applyBorder="1" applyAlignment="1">
      <alignment horizontal="right" vertical="center"/>
    </xf>
    <xf numFmtId="193" fontId="64" fillId="31" borderId="10" xfId="43" applyNumberFormat="1" applyFont="1" applyFill="1" applyBorder="1" applyAlignment="1">
      <alignment horizontal="right" vertical="center"/>
    </xf>
    <xf numFmtId="179" fontId="7" fillId="31" borderId="10" xfId="43" applyNumberFormat="1" applyFont="1" applyFill="1" applyBorder="1" applyAlignment="1">
      <alignment vertical="center"/>
    </xf>
    <xf numFmtId="179" fontId="7" fillId="31" borderId="10" xfId="43" applyNumberFormat="1" applyFont="1" applyFill="1" applyBorder="1">
      <alignment vertical="center"/>
    </xf>
    <xf numFmtId="179" fontId="7" fillId="31" borderId="10" xfId="43" applyNumberFormat="1" applyFont="1" applyFill="1" applyBorder="1" applyAlignment="1">
      <alignment horizontal="right" vertical="center"/>
    </xf>
    <xf numFmtId="179" fontId="32" fillId="31" borderId="10" xfId="43" applyNumberFormat="1" applyFont="1" applyFill="1" applyBorder="1" applyAlignment="1">
      <alignment horizontal="right" vertical="center"/>
    </xf>
    <xf numFmtId="179" fontId="64" fillId="31" borderId="10" xfId="43" applyNumberFormat="1" applyFont="1" applyFill="1" applyBorder="1" applyAlignment="1">
      <alignment horizontal="right" vertical="center"/>
    </xf>
    <xf numFmtId="178" fontId="7" fillId="31" borderId="10" xfId="43" applyNumberFormat="1" applyFont="1" applyFill="1" applyBorder="1" applyAlignment="1">
      <alignment vertical="center"/>
    </xf>
    <xf numFmtId="178" fontId="7" fillId="31" borderId="10" xfId="43" applyNumberFormat="1" applyFont="1" applyFill="1" applyBorder="1">
      <alignment vertical="center"/>
    </xf>
    <xf numFmtId="178" fontId="7" fillId="31" borderId="10" xfId="43" applyNumberFormat="1" applyFont="1" applyFill="1" applyBorder="1" applyAlignment="1">
      <alignment horizontal="right" vertical="center"/>
    </xf>
    <xf numFmtId="178" fontId="32" fillId="31" borderId="10" xfId="43" applyNumberFormat="1" applyFont="1" applyFill="1" applyBorder="1" applyAlignment="1">
      <alignment horizontal="right" vertical="center"/>
    </xf>
    <xf numFmtId="178" fontId="64" fillId="31" borderId="10" xfId="43" applyNumberFormat="1" applyFont="1" applyFill="1" applyBorder="1" applyAlignment="1">
      <alignment horizontal="right" vertical="center"/>
    </xf>
    <xf numFmtId="177" fontId="7" fillId="31" borderId="23" xfId="43" applyNumberFormat="1" applyFont="1" applyFill="1" applyBorder="1" applyAlignment="1">
      <alignment horizontal="right" vertical="center"/>
    </xf>
    <xf numFmtId="178" fontId="7" fillId="31" borderId="24" xfId="43" applyNumberFormat="1" applyFont="1" applyFill="1" applyBorder="1" applyAlignment="1">
      <alignment horizontal="right" vertical="center"/>
    </xf>
    <xf numFmtId="177" fontId="7" fillId="31" borderId="23" xfId="43" applyNumberFormat="1" applyFont="1" applyFill="1" applyBorder="1" applyAlignment="1">
      <alignment vertical="center"/>
    </xf>
    <xf numFmtId="178" fontId="7" fillId="31" borderId="24" xfId="43" applyNumberFormat="1" applyFont="1" applyFill="1" applyBorder="1" applyAlignment="1">
      <alignment vertical="center"/>
    </xf>
    <xf numFmtId="177" fontId="7" fillId="31" borderId="27" xfId="43" applyNumberFormat="1" applyFont="1" applyFill="1" applyBorder="1" applyAlignment="1">
      <alignment horizontal="right" vertical="center"/>
    </xf>
    <xf numFmtId="178" fontId="7" fillId="31" borderId="28" xfId="43" applyNumberFormat="1" applyFont="1" applyFill="1" applyBorder="1" applyAlignment="1">
      <alignment horizontal="right" vertical="center"/>
    </xf>
    <xf numFmtId="0" fontId="7" fillId="31" borderId="0" xfId="0" applyFont="1" applyFill="1" applyAlignment="1">
      <alignment horizontal="left" vertical="center" indent="1"/>
    </xf>
    <xf numFmtId="0" fontId="7" fillId="31" borderId="0" xfId="0" applyFont="1" applyFill="1" applyAlignment="1">
      <alignment horizontal="left" vertical="center" indent="2"/>
    </xf>
    <xf numFmtId="0" fontId="7" fillId="31" borderId="14" xfId="0" applyFont="1" applyFill="1" applyBorder="1" applyAlignment="1">
      <alignment horizontal="left" vertical="center" indent="1"/>
    </xf>
    <xf numFmtId="195" fontId="32" fillId="31" borderId="14" xfId="0" applyNumberFormat="1" applyFont="1" applyFill="1" applyBorder="1" applyAlignment="1">
      <alignment vertical="center"/>
    </xf>
    <xf numFmtId="195" fontId="64" fillId="31" borderId="14" xfId="0" applyNumberFormat="1" applyFont="1" applyFill="1" applyBorder="1" applyAlignment="1">
      <alignment vertical="center"/>
    </xf>
    <xf numFmtId="195" fontId="7" fillId="31" borderId="0" xfId="33" applyNumberFormat="1" applyFont="1" applyFill="1" applyBorder="1" applyAlignment="1">
      <alignment vertical="center"/>
    </xf>
    <xf numFmtId="195" fontId="7" fillId="31" borderId="0" xfId="33" applyNumberFormat="1" applyFont="1" applyFill="1" applyAlignment="1">
      <alignment horizontal="right" vertical="center"/>
    </xf>
    <xf numFmtId="195" fontId="32" fillId="31" borderId="13" xfId="33" applyNumberFormat="1" applyFont="1" applyFill="1" applyBorder="1" applyAlignment="1">
      <alignment horizontal="right" vertical="center"/>
    </xf>
    <xf numFmtId="0" fontId="23" fillId="31" borderId="15" xfId="0" applyFont="1" applyFill="1" applyBorder="1" applyAlignment="1">
      <alignment vertical="center" wrapText="1"/>
    </xf>
    <xf numFmtId="195" fontId="32" fillId="31" borderId="12" xfId="33" applyNumberFormat="1" applyFont="1" applyFill="1" applyBorder="1" applyAlignment="1">
      <alignment horizontal="right" vertical="center"/>
    </xf>
    <xf numFmtId="195" fontId="7" fillId="31" borderId="15" xfId="33" applyNumberFormat="1" applyFont="1" applyFill="1" applyBorder="1" applyAlignment="1">
      <alignment horizontal="right" vertical="center"/>
    </xf>
    <xf numFmtId="195" fontId="64" fillId="31" borderId="15" xfId="33" applyNumberFormat="1" applyFont="1" applyFill="1" applyBorder="1" applyAlignment="1">
      <alignment horizontal="right" vertical="center"/>
    </xf>
    <xf numFmtId="0" fontId="7" fillId="31" borderId="19" xfId="0" applyFont="1" applyFill="1" applyBorder="1" applyAlignment="1">
      <alignment horizontal="left" vertical="center" indent="1"/>
    </xf>
    <xf numFmtId="195" fontId="64" fillId="31" borderId="14" xfId="33" applyNumberFormat="1" applyFont="1" applyFill="1" applyBorder="1" applyAlignment="1">
      <alignment horizontal="right" vertical="center"/>
    </xf>
    <xf numFmtId="195" fontId="32" fillId="31" borderId="13" xfId="33" quotePrefix="1" applyNumberFormat="1" applyFont="1" applyFill="1" applyBorder="1" applyAlignment="1">
      <alignment horizontal="right" vertical="center"/>
    </xf>
    <xf numFmtId="0" fontId="23" fillId="31" borderId="15" xfId="0" applyFont="1" applyFill="1" applyBorder="1" applyAlignment="1">
      <alignment vertical="center"/>
    </xf>
    <xf numFmtId="195" fontId="32" fillId="31" borderId="16" xfId="33" applyNumberFormat="1" applyFont="1" applyFill="1" applyBorder="1" applyAlignment="1">
      <alignment horizontal="right" vertical="center"/>
    </xf>
    <xf numFmtId="195" fontId="7" fillId="31" borderId="16" xfId="33" applyNumberFormat="1" applyFont="1" applyFill="1" applyBorder="1" applyAlignment="1">
      <alignment horizontal="right" vertical="center"/>
    </xf>
    <xf numFmtId="0" fontId="7" fillId="0" borderId="0" xfId="43" applyFont="1" applyFill="1" applyBorder="1" applyAlignment="1">
      <alignment vertical="center" wrapText="1"/>
    </xf>
    <xf numFmtId="0" fontId="32" fillId="30" borderId="0" xfId="0" applyFont="1" applyFill="1" applyAlignment="1">
      <alignment horizontal="left" vertical="center" indent="1"/>
    </xf>
    <xf numFmtId="190" fontId="7" fillId="31" borderId="14" xfId="33" applyNumberFormat="1" applyFont="1" applyFill="1" applyBorder="1" applyAlignment="1">
      <alignment horizontal="left" vertical="center" wrapText="1" indent="1"/>
    </xf>
    <xf numFmtId="3" fontId="7" fillId="31" borderId="0" xfId="33" applyNumberFormat="1" applyFont="1" applyFill="1" applyAlignment="1">
      <alignment horizontal="right" vertical="center"/>
    </xf>
    <xf numFmtId="3" fontId="7" fillId="26" borderId="0" xfId="33" applyNumberFormat="1" applyFont="1" applyFill="1" applyAlignment="1">
      <alignment horizontal="right" vertical="center"/>
    </xf>
    <xf numFmtId="3" fontId="7" fillId="31" borderId="15" xfId="33" applyNumberFormat="1" applyFont="1" applyFill="1" applyBorder="1" applyAlignment="1">
      <alignment horizontal="right" vertical="center"/>
    </xf>
    <xf numFmtId="3" fontId="7" fillId="0" borderId="15" xfId="33" applyNumberFormat="1" applyFont="1" applyFill="1" applyBorder="1" applyAlignment="1">
      <alignment horizontal="right" vertical="center"/>
    </xf>
    <xf numFmtId="3" fontId="7" fillId="0" borderId="0" xfId="33" applyNumberFormat="1" applyFont="1" applyFill="1" applyBorder="1" applyAlignment="1">
      <alignment horizontal="right" vertical="center"/>
    </xf>
    <xf numFmtId="3" fontId="7" fillId="31" borderId="0" xfId="33" applyNumberFormat="1" applyFont="1" applyFill="1" applyBorder="1" applyAlignment="1">
      <alignment horizontal="right" vertical="center"/>
    </xf>
    <xf numFmtId="3" fontId="7" fillId="0" borderId="14" xfId="33" applyNumberFormat="1" applyFont="1" applyFill="1" applyBorder="1" applyAlignment="1">
      <alignment horizontal="right" vertical="center"/>
    </xf>
    <xf numFmtId="3" fontId="7" fillId="26" borderId="0" xfId="33" applyNumberFormat="1" applyFont="1" applyFill="1" applyBorder="1" applyAlignment="1">
      <alignment horizontal="right" vertical="center"/>
    </xf>
    <xf numFmtId="3" fontId="7" fillId="31" borderId="14" xfId="33" applyNumberFormat="1" applyFont="1" applyFill="1" applyBorder="1" applyAlignment="1">
      <alignment horizontal="right" vertical="center"/>
    </xf>
    <xf numFmtId="0" fontId="32" fillId="30" borderId="0" xfId="0" applyFont="1" applyFill="1" applyBorder="1" applyAlignment="1">
      <alignment horizontal="left" vertical="center" indent="1"/>
    </xf>
    <xf numFmtId="0" fontId="6" fillId="30" borderId="0" xfId="0" applyFont="1" applyFill="1" applyAlignment="1">
      <alignment vertical="center"/>
    </xf>
    <xf numFmtId="198" fontId="32" fillId="30" borderId="0" xfId="0" applyNumberFormat="1" applyFont="1" applyFill="1" applyBorder="1" applyAlignment="1">
      <alignment horizontal="right" vertical="center"/>
    </xf>
    <xf numFmtId="198" fontId="32" fillId="30" borderId="0" xfId="0" applyNumberFormat="1" applyFont="1" applyFill="1" applyAlignment="1">
      <alignment horizontal="right" vertical="center"/>
    </xf>
    <xf numFmtId="198" fontId="7" fillId="30" borderId="0" xfId="0" applyNumberFormat="1" applyFont="1" applyFill="1" applyAlignment="1">
      <alignment horizontal="right" vertical="center"/>
    </xf>
    <xf numFmtId="198" fontId="32" fillId="30" borderId="0" xfId="33" applyNumberFormat="1" applyFont="1" applyFill="1" applyAlignment="1">
      <alignment horizontal="right" vertical="center"/>
    </xf>
    <xf numFmtId="198" fontId="64" fillId="30" borderId="0" xfId="33" applyNumberFormat="1" applyFont="1" applyFill="1" applyAlignment="1">
      <alignment horizontal="right" vertical="center"/>
    </xf>
    <xf numFmtId="183" fontId="64" fillId="30" borderId="0" xfId="33" applyNumberFormat="1" applyFont="1" applyFill="1" applyAlignment="1">
      <alignment horizontal="right" vertical="center"/>
    </xf>
    <xf numFmtId="197" fontId="7" fillId="30" borderId="0" xfId="0" applyNumberFormat="1" applyFont="1" applyFill="1" applyBorder="1" applyAlignment="1">
      <alignment vertical="center"/>
    </xf>
    <xf numFmtId="197" fontId="32" fillId="30" borderId="0" xfId="33" applyNumberFormat="1" applyFont="1" applyFill="1" applyBorder="1" applyAlignment="1">
      <alignment horizontal="right" vertical="center"/>
    </xf>
    <xf numFmtId="197" fontId="64" fillId="30" borderId="0" xfId="33" applyNumberFormat="1" applyFont="1" applyFill="1" applyBorder="1" applyAlignment="1">
      <alignment horizontal="right" vertical="center"/>
    </xf>
    <xf numFmtId="40" fontId="64" fillId="30" borderId="0" xfId="33" applyNumberFormat="1" applyFont="1" applyFill="1" applyBorder="1" applyAlignment="1">
      <alignment horizontal="right" vertical="center"/>
    </xf>
    <xf numFmtId="0" fontId="32" fillId="30" borderId="14" xfId="0" applyFont="1" applyFill="1" applyBorder="1" applyAlignment="1">
      <alignment horizontal="left" vertical="center" indent="1"/>
    </xf>
    <xf numFmtId="197" fontId="7" fillId="30" borderId="14" xfId="0" applyNumberFormat="1" applyFont="1" applyFill="1" applyBorder="1" applyAlignment="1">
      <alignment vertical="center"/>
    </xf>
    <xf numFmtId="197" fontId="32" fillId="30" borderId="14" xfId="33" applyNumberFormat="1" applyFont="1" applyFill="1" applyBorder="1" applyAlignment="1">
      <alignment horizontal="right" vertical="center"/>
    </xf>
    <xf numFmtId="197" fontId="64" fillId="30" borderId="14" xfId="33" applyNumberFormat="1" applyFont="1" applyFill="1" applyBorder="1" applyAlignment="1">
      <alignment horizontal="right" vertical="center"/>
    </xf>
    <xf numFmtId="40" fontId="64" fillId="30" borderId="14" xfId="33" applyNumberFormat="1" applyFont="1" applyFill="1" applyBorder="1" applyAlignment="1">
      <alignment horizontal="right" vertical="center"/>
    </xf>
    <xf numFmtId="189" fontId="7" fillId="30" borderId="0" xfId="33" applyNumberFormat="1" applyFont="1" applyFill="1" applyBorder="1" applyAlignment="1">
      <alignment horizontal="left" vertical="center" indent="2"/>
    </xf>
    <xf numFmtId="195" fontId="7" fillId="30" borderId="0" xfId="33" applyNumberFormat="1" applyFont="1" applyFill="1" applyBorder="1" applyAlignment="1">
      <alignment horizontal="right" vertical="center"/>
    </xf>
    <xf numFmtId="195" fontId="7" fillId="30" borderId="0" xfId="0" applyNumberFormat="1" applyFont="1" applyFill="1" applyAlignment="1">
      <alignment horizontal="right" vertical="center"/>
    </xf>
    <xf numFmtId="195" fontId="7" fillId="30" borderId="0" xfId="0" applyNumberFormat="1" applyFont="1" applyFill="1" applyAlignment="1">
      <alignment vertical="center"/>
    </xf>
    <xf numFmtId="195" fontId="32" fillId="30" borderId="0" xfId="0" applyNumberFormat="1" applyFont="1" applyFill="1" applyAlignment="1">
      <alignment vertical="center"/>
    </xf>
    <xf numFmtId="195" fontId="64" fillId="30" borderId="0" xfId="0" applyNumberFormat="1" applyFont="1" applyFill="1" applyAlignment="1">
      <alignment vertical="center"/>
    </xf>
    <xf numFmtId="195" fontId="32" fillId="30" borderId="0" xfId="0" applyNumberFormat="1" applyFont="1" applyFill="1" applyAlignment="1">
      <alignment horizontal="right" vertical="center"/>
    </xf>
    <xf numFmtId="195" fontId="64" fillId="30" borderId="0" xfId="33" applyNumberFormat="1" applyFont="1" applyFill="1" applyBorder="1" applyAlignment="1">
      <alignment horizontal="right" vertical="center"/>
    </xf>
    <xf numFmtId="195" fontId="64" fillId="30" borderId="0" xfId="0" applyNumberFormat="1" applyFont="1" applyFill="1" applyBorder="1" applyAlignment="1">
      <alignment horizontal="right" vertical="center"/>
    </xf>
    <xf numFmtId="195" fontId="32" fillId="31" borderId="0" xfId="33" applyNumberFormat="1" applyFont="1" applyFill="1" applyBorder="1" applyAlignment="1">
      <alignment vertical="center"/>
    </xf>
    <xf numFmtId="190" fontId="7" fillId="31" borderId="0" xfId="33" applyNumberFormat="1" applyFont="1" applyFill="1" applyBorder="1" applyAlignment="1">
      <alignment horizontal="left" vertical="top" wrapText="1" indent="1"/>
    </xf>
    <xf numFmtId="195" fontId="7" fillId="31" borderId="0" xfId="33" applyNumberFormat="1" applyFont="1" applyFill="1" applyBorder="1" applyAlignment="1" applyProtection="1">
      <alignment horizontal="right" vertical="center"/>
      <protection locked="0"/>
    </xf>
    <xf numFmtId="184" fontId="32" fillId="31" borderId="0" xfId="33" applyNumberFormat="1" applyFont="1" applyFill="1" applyBorder="1" applyAlignment="1">
      <alignment horizontal="left" vertical="top" wrapText="1"/>
    </xf>
    <xf numFmtId="195" fontId="64" fillId="30" borderId="0" xfId="0" applyNumberFormat="1" applyFont="1" applyFill="1" applyAlignment="1">
      <alignment horizontal="right" vertical="center"/>
    </xf>
    <xf numFmtId="0" fontId="6" fillId="30" borderId="0" xfId="0" applyFont="1" applyFill="1">
      <alignment vertical="center"/>
    </xf>
    <xf numFmtId="190" fontId="64" fillId="31" borderId="15" xfId="33" applyNumberFormat="1" applyFont="1" applyFill="1" applyBorder="1" applyAlignment="1">
      <alignment vertical="top" wrapText="1"/>
    </xf>
    <xf numFmtId="190" fontId="64" fillId="0" borderId="0" xfId="33" applyNumberFormat="1" applyFont="1" applyFill="1" applyBorder="1" applyAlignment="1">
      <alignment horizontal="left" vertical="top" wrapText="1" indent="1"/>
    </xf>
    <xf numFmtId="190" fontId="64" fillId="28" borderId="10" xfId="33" applyNumberFormat="1" applyFont="1" applyFill="1" applyBorder="1" applyAlignment="1">
      <alignment horizontal="left" vertical="center" wrapText="1"/>
    </xf>
    <xf numFmtId="190" fontId="7" fillId="0" borderId="0" xfId="33" applyNumberFormat="1" applyFont="1" applyFill="1" applyBorder="1" applyAlignment="1">
      <alignment horizontal="left" vertical="center" wrapText="1"/>
    </xf>
    <xf numFmtId="190" fontId="7" fillId="31" borderId="14" xfId="33" applyNumberFormat="1" applyFont="1" applyFill="1" applyBorder="1" applyAlignment="1">
      <alignment horizontal="left" vertical="center" wrapText="1"/>
    </xf>
    <xf numFmtId="189" fontId="7" fillId="0" borderId="10" xfId="33" applyNumberFormat="1" applyFont="1" applyFill="1" applyBorder="1" applyAlignment="1">
      <alignment horizontal="left" vertical="center" wrapText="1" indent="1"/>
    </xf>
    <xf numFmtId="189" fontId="7" fillId="26" borderId="10" xfId="33" applyNumberFormat="1" applyFont="1" applyFill="1" applyBorder="1" applyAlignment="1">
      <alignment horizontal="left" vertical="center" wrapText="1" indent="1"/>
    </xf>
    <xf numFmtId="0" fontId="7" fillId="25" borderId="10" xfId="46" applyFont="1" applyFill="1" applyBorder="1" applyAlignment="1">
      <alignment horizontal="left" vertical="center" indent="1"/>
    </xf>
    <xf numFmtId="195" fontId="7" fillId="0" borderId="15" xfId="0" applyNumberFormat="1" applyFont="1" applyFill="1" applyBorder="1" applyAlignment="1">
      <alignment horizontal="right" vertical="center"/>
    </xf>
    <xf numFmtId="195" fontId="32" fillId="0" borderId="15" xfId="0" applyNumberFormat="1" applyFont="1" applyFill="1" applyBorder="1" applyAlignment="1">
      <alignment vertical="center"/>
    </xf>
    <xf numFmtId="189" fontId="7" fillId="25" borderId="10" xfId="33" applyNumberFormat="1" applyFont="1" applyFill="1" applyBorder="1" applyAlignment="1">
      <alignment horizontal="left" vertical="center" indent="2"/>
    </xf>
    <xf numFmtId="38" fontId="7" fillId="0" borderId="0" xfId="33" applyFont="1" applyFill="1" applyBorder="1" applyAlignment="1">
      <alignment horizontal="left" vertical="center" indent="1"/>
    </xf>
    <xf numFmtId="189" fontId="7" fillId="30" borderId="15" xfId="33" applyNumberFormat="1" applyFont="1" applyFill="1" applyBorder="1" applyAlignment="1">
      <alignment horizontal="left" vertical="center" indent="1"/>
    </xf>
    <xf numFmtId="189" fontId="7" fillId="31" borderId="0" xfId="33" applyNumberFormat="1" applyFont="1" applyFill="1" applyBorder="1" applyAlignment="1">
      <alignment horizontal="left" vertical="center" indent="3"/>
    </xf>
    <xf numFmtId="189" fontId="7" fillId="26" borderId="0" xfId="33" applyNumberFormat="1" applyFont="1" applyFill="1" applyBorder="1" applyAlignment="1">
      <alignment horizontal="left" vertical="center" indent="3"/>
    </xf>
    <xf numFmtId="190" fontId="7" fillId="26" borderId="0" xfId="33" applyNumberFormat="1" applyFont="1" applyFill="1" applyBorder="1" applyAlignment="1">
      <alignment horizontal="left" vertical="center" indent="3"/>
    </xf>
    <xf numFmtId="189" fontId="7" fillId="0" borderId="0" xfId="33" applyNumberFormat="1" applyFont="1" applyFill="1" applyBorder="1" applyAlignment="1">
      <alignment horizontal="left" vertical="center" indent="3"/>
    </xf>
    <xf numFmtId="0" fontId="7" fillId="25" borderId="10" xfId="46" applyFont="1" applyFill="1" applyBorder="1" applyAlignment="1">
      <alignment horizontal="left" vertical="center" wrapText="1" indent="3"/>
    </xf>
    <xf numFmtId="190" fontId="7" fillId="31" borderId="0" xfId="33" applyNumberFormat="1" applyFont="1" applyFill="1" applyBorder="1" applyAlignment="1">
      <alignment horizontal="left" vertical="center" indent="3"/>
    </xf>
    <xf numFmtId="189" fontId="7" fillId="25" borderId="10" xfId="33" applyNumberFormat="1" applyFont="1" applyFill="1" applyBorder="1" applyAlignment="1">
      <alignment horizontal="left" vertical="center" indent="3"/>
    </xf>
    <xf numFmtId="189" fontId="7" fillId="0" borderId="15" xfId="33" applyNumberFormat="1" applyFont="1" applyFill="1" applyBorder="1" applyAlignment="1">
      <alignment horizontal="left" vertical="center" indent="2"/>
    </xf>
    <xf numFmtId="189" fontId="7" fillId="28" borderId="10" xfId="33" applyNumberFormat="1" applyFont="1" applyFill="1" applyBorder="1" applyAlignment="1">
      <alignment horizontal="left" vertical="center" indent="2"/>
    </xf>
    <xf numFmtId="0" fontId="7" fillId="0" borderId="0" xfId="46" applyFont="1" applyFill="1" applyBorder="1" applyAlignment="1">
      <alignment horizontal="left" vertical="center" indent="1"/>
    </xf>
    <xf numFmtId="190" fontId="7" fillId="31" borderId="0" xfId="33" applyNumberFormat="1" applyFont="1" applyFill="1" applyBorder="1" applyAlignment="1">
      <alignment horizontal="left" vertical="center" wrapText="1" indent="2"/>
    </xf>
    <xf numFmtId="190" fontId="7" fillId="26" borderId="0" xfId="33" applyNumberFormat="1" applyFont="1" applyFill="1" applyBorder="1" applyAlignment="1">
      <alignment horizontal="left" vertical="center" wrapText="1" indent="2"/>
    </xf>
    <xf numFmtId="190" fontId="7" fillId="0" borderId="0" xfId="33" applyNumberFormat="1" applyFont="1" applyFill="1" applyBorder="1" applyAlignment="1">
      <alignment horizontal="left" vertical="center" wrapText="1" indent="2"/>
    </xf>
    <xf numFmtId="190" fontId="64" fillId="0" borderId="0" xfId="33" applyNumberFormat="1" applyFont="1" applyFill="1" applyBorder="1" applyAlignment="1">
      <alignment horizontal="left" vertical="center" wrapText="1" indent="2"/>
    </xf>
    <xf numFmtId="190" fontId="64" fillId="31" borderId="0" xfId="33" applyNumberFormat="1" applyFont="1" applyFill="1" applyBorder="1" applyAlignment="1">
      <alignment horizontal="left" vertical="center" wrapText="1" indent="2"/>
    </xf>
    <xf numFmtId="0" fontId="7" fillId="25" borderId="10" xfId="46" applyFont="1" applyFill="1" applyBorder="1" applyAlignment="1">
      <alignment horizontal="left" vertical="center" indent="2"/>
    </xf>
    <xf numFmtId="0" fontId="7" fillId="0" borderId="15" xfId="46" applyFont="1" applyFill="1" applyBorder="1" applyAlignment="1">
      <alignment horizontal="left" vertical="center" indent="1"/>
    </xf>
    <xf numFmtId="0" fontId="7" fillId="28" borderId="10" xfId="46" applyFont="1" applyFill="1" applyBorder="1" applyAlignment="1">
      <alignment horizontal="left" vertical="center" indent="2"/>
    </xf>
    <xf numFmtId="0" fontId="7" fillId="28" borderId="0" xfId="46" quotePrefix="1" applyFont="1" applyFill="1" applyBorder="1" applyAlignment="1">
      <alignment horizontal="left" vertical="center" indent="1"/>
    </xf>
    <xf numFmtId="189" fontId="7" fillId="25" borderId="10" xfId="33" applyNumberFormat="1" applyFont="1" applyFill="1" applyBorder="1" applyAlignment="1">
      <alignment horizontal="left" vertical="center"/>
    </xf>
    <xf numFmtId="184" fontId="64" fillId="0" borderId="0" xfId="33" applyNumberFormat="1" applyFont="1" applyFill="1" applyBorder="1" applyAlignment="1">
      <alignment horizontal="left" vertical="center" wrapText="1" indent="1"/>
    </xf>
    <xf numFmtId="190" fontId="7" fillId="31" borderId="14" xfId="33" applyNumberFormat="1" applyFont="1" applyFill="1" applyBorder="1" applyAlignment="1">
      <alignment horizontal="left" vertical="top" wrapText="1" indent="1"/>
    </xf>
    <xf numFmtId="195" fontId="32" fillId="31" borderId="14" xfId="33" quotePrefix="1" applyNumberFormat="1" applyFont="1" applyFill="1" applyBorder="1" applyAlignment="1">
      <alignment horizontal="right" vertical="center"/>
    </xf>
    <xf numFmtId="195" fontId="64" fillId="31" borderId="14" xfId="33" quotePrefix="1" applyNumberFormat="1" applyFont="1" applyFill="1" applyBorder="1" applyAlignment="1">
      <alignment horizontal="right" vertical="center"/>
    </xf>
    <xf numFmtId="0" fontId="71" fillId="0" borderId="0" xfId="46" applyFont="1" applyFill="1" applyBorder="1" applyAlignment="1">
      <alignment horizontal="left" vertical="center"/>
    </xf>
    <xf numFmtId="0" fontId="71" fillId="0" borderId="10" xfId="46" applyFont="1" applyFill="1" applyBorder="1" applyAlignment="1">
      <alignment horizontal="left" vertical="center"/>
    </xf>
    <xf numFmtId="0" fontId="71" fillId="0" borderId="15" xfId="45" applyFont="1" applyBorder="1" applyAlignment="1">
      <alignment vertical="center"/>
    </xf>
    <xf numFmtId="0" fontId="71" fillId="0" borderId="15" xfId="45" applyFont="1" applyFill="1" applyBorder="1" applyAlignment="1">
      <alignment vertical="center" wrapText="1"/>
    </xf>
    <xf numFmtId="0" fontId="71" fillId="0" borderId="0" xfId="45" applyFont="1" applyBorder="1" applyAlignment="1">
      <alignment vertical="center" wrapText="1"/>
    </xf>
    <xf numFmtId="188" fontId="7" fillId="29" borderId="17" xfId="0" applyNumberFormat="1" applyFont="1" applyFill="1" applyBorder="1" applyAlignment="1">
      <alignment horizontal="center" vertical="center"/>
    </xf>
    <xf numFmtId="38" fontId="71" fillId="0" borderId="10" xfId="33" applyFont="1" applyFill="1" applyBorder="1" applyAlignment="1">
      <alignment vertical="center"/>
    </xf>
    <xf numFmtId="40" fontId="64" fillId="31" borderId="0" xfId="0" applyNumberFormat="1" applyFont="1" applyFill="1" applyAlignment="1">
      <alignment horizontal="right" vertical="center"/>
    </xf>
    <xf numFmtId="200" fontId="32" fillId="30" borderId="0" xfId="0" applyNumberFormat="1" applyFont="1" applyFill="1" applyAlignment="1">
      <alignment horizontal="right" vertical="center"/>
    </xf>
    <xf numFmtId="200" fontId="64" fillId="30" borderId="0" xfId="0" applyNumberFormat="1" applyFont="1" applyFill="1" applyAlignment="1">
      <alignment horizontal="right" vertical="center"/>
    </xf>
    <xf numFmtId="195" fontId="32" fillId="30" borderId="0" xfId="33" applyNumberFormat="1" applyFont="1" applyFill="1" applyBorder="1" applyAlignment="1">
      <alignment horizontal="right" vertical="center"/>
    </xf>
    <xf numFmtId="0" fontId="6" fillId="30" borderId="0" xfId="45" applyFont="1" applyFill="1" applyAlignment="1">
      <alignment vertical="center"/>
    </xf>
    <xf numFmtId="184" fontId="64" fillId="30" borderId="0" xfId="33" applyNumberFormat="1" applyFont="1" applyFill="1" applyBorder="1" applyAlignment="1">
      <alignment horizontal="left" vertical="center" wrapText="1" indent="1"/>
    </xf>
    <xf numFmtId="183" fontId="7" fillId="30" borderId="14" xfId="33" applyNumberFormat="1" applyFont="1" applyFill="1" applyBorder="1" applyAlignment="1">
      <alignment horizontal="left" vertical="center" wrapText="1" indent="1"/>
    </xf>
    <xf numFmtId="195" fontId="32" fillId="30" borderId="14" xfId="0" applyNumberFormat="1" applyFont="1" applyFill="1" applyBorder="1" applyAlignment="1">
      <alignment horizontal="right" vertical="center"/>
    </xf>
    <xf numFmtId="195" fontId="7" fillId="30" borderId="14" xfId="0" applyNumberFormat="1" applyFont="1" applyFill="1" applyBorder="1" applyAlignment="1">
      <alignment horizontal="right" vertical="center"/>
    </xf>
    <xf numFmtId="195" fontId="64" fillId="30" borderId="14" xfId="0" applyNumberFormat="1" applyFont="1" applyFill="1" applyBorder="1" applyAlignment="1">
      <alignment horizontal="right" vertical="center"/>
    </xf>
    <xf numFmtId="0" fontId="7" fillId="0" borderId="0" xfId="46" quotePrefix="1" applyFont="1" applyFill="1" applyBorder="1" applyAlignment="1">
      <alignment horizontal="left" vertical="center" indent="1"/>
    </xf>
    <xf numFmtId="177" fontId="64" fillId="0" borderId="0" xfId="0" applyNumberFormat="1" applyFont="1" applyFill="1" applyAlignment="1">
      <alignment horizontal="right" vertical="center"/>
    </xf>
    <xf numFmtId="0" fontId="7" fillId="31" borderId="14" xfId="46" quotePrefix="1" applyFont="1" applyFill="1" applyBorder="1" applyAlignment="1">
      <alignment horizontal="left" vertical="center" indent="1"/>
    </xf>
    <xf numFmtId="183" fontId="64" fillId="26" borderId="0" xfId="33" applyNumberFormat="1" applyFont="1" applyFill="1" applyBorder="1" applyAlignment="1">
      <alignment horizontal="left" vertical="center" wrapText="1" indent="1"/>
    </xf>
    <xf numFmtId="184" fontId="64" fillId="31" borderId="14" xfId="33" applyNumberFormat="1" applyFont="1" applyFill="1" applyBorder="1" applyAlignment="1">
      <alignment horizontal="left" vertical="center" wrapText="1" indent="1"/>
    </xf>
    <xf numFmtId="0" fontId="64" fillId="25" borderId="10" xfId="45" applyFont="1" applyFill="1" applyBorder="1" applyAlignment="1">
      <alignment horizontal="left" vertical="center" wrapText="1" indent="1"/>
    </xf>
    <xf numFmtId="183" fontId="64" fillId="0" borderId="0" xfId="33" applyNumberFormat="1" applyFont="1" applyFill="1" applyBorder="1" applyAlignment="1">
      <alignment horizontal="left" vertical="center" wrapText="1" indent="1"/>
    </xf>
    <xf numFmtId="184" fontId="64" fillId="25" borderId="14" xfId="33" applyNumberFormat="1" applyFont="1" applyFill="1" applyBorder="1" applyAlignment="1">
      <alignment vertical="center" wrapText="1"/>
    </xf>
    <xf numFmtId="0" fontId="7" fillId="0" borderId="0" xfId="0" applyFont="1" applyAlignment="1">
      <alignment vertical="top" wrapText="1"/>
    </xf>
    <xf numFmtId="189" fontId="7" fillId="26" borderId="0" xfId="33" applyNumberFormat="1" applyFont="1" applyFill="1" applyBorder="1" applyAlignment="1">
      <alignment horizontal="left" vertical="center" indent="2"/>
    </xf>
    <xf numFmtId="0" fontId="7" fillId="0" borderId="0" xfId="46" applyFont="1" applyFill="1" applyBorder="1" applyAlignment="1">
      <alignment horizontal="left" vertical="center" wrapText="1" indent="1"/>
    </xf>
    <xf numFmtId="0" fontId="7" fillId="28" borderId="10" xfId="46" applyFont="1" applyFill="1" applyBorder="1" applyAlignment="1">
      <alignment horizontal="left" vertical="center" wrapText="1" indent="2"/>
    </xf>
    <xf numFmtId="177" fontId="7" fillId="25" borderId="10" xfId="0" applyNumberFormat="1" applyFont="1" applyFill="1" applyBorder="1" applyAlignment="1">
      <alignment horizontal="right" vertical="center"/>
    </xf>
    <xf numFmtId="195" fontId="7" fillId="31" borderId="14" xfId="0" quotePrefix="1" applyNumberFormat="1" applyFont="1" applyFill="1" applyBorder="1" applyAlignment="1">
      <alignment horizontal="right" vertical="center"/>
    </xf>
    <xf numFmtId="190" fontId="7" fillId="0" borderId="0" xfId="33" applyNumberFormat="1" applyFont="1" applyFill="1" applyBorder="1" applyAlignment="1">
      <alignment horizontal="left" vertical="center"/>
    </xf>
    <xf numFmtId="189" fontId="7" fillId="0" borderId="0" xfId="33" applyNumberFormat="1" applyFont="1" applyFill="1" applyBorder="1" applyAlignment="1">
      <alignment horizontal="left" vertical="top" wrapText="1" indent="1"/>
    </xf>
    <xf numFmtId="190" fontId="7" fillId="26" borderId="14" xfId="33" applyNumberFormat="1" applyFont="1" applyFill="1" applyBorder="1" applyAlignment="1">
      <alignment horizontal="left" vertical="center" wrapText="1" indent="1"/>
    </xf>
    <xf numFmtId="184" fontId="7" fillId="31" borderId="0" xfId="33" applyNumberFormat="1" applyFont="1" applyFill="1" applyBorder="1" applyAlignment="1">
      <alignment horizontal="left" vertical="center" wrapText="1" indent="1"/>
    </xf>
    <xf numFmtId="184" fontId="7" fillId="30" borderId="0" xfId="33" applyNumberFormat="1" applyFont="1" applyFill="1" applyBorder="1" applyAlignment="1">
      <alignment horizontal="left" vertical="center" wrapText="1" indent="1"/>
    </xf>
    <xf numFmtId="184" fontId="7" fillId="31" borderId="0" xfId="33" applyNumberFormat="1" applyFont="1" applyFill="1" applyBorder="1" applyAlignment="1">
      <alignment horizontal="left" vertical="top" wrapText="1" indent="1"/>
    </xf>
    <xf numFmtId="0" fontId="6" fillId="26" borderId="0" xfId="42" applyFont="1" applyFill="1" applyAlignment="1">
      <alignment horizontal="left" vertical="center"/>
    </xf>
    <xf numFmtId="0" fontId="6" fillId="29" borderId="15" xfId="0" applyNumberFormat="1" applyFont="1" applyFill="1" applyBorder="1" applyAlignment="1">
      <alignment horizontal="centerContinuous" vertical="center"/>
    </xf>
    <xf numFmtId="0" fontId="7" fillId="0" borderId="0" xfId="0" applyFont="1" applyBorder="1" applyAlignment="1">
      <alignment horizontal="right" vertical="center"/>
    </xf>
    <xf numFmtId="190" fontId="64" fillId="31" borderId="0" xfId="33" applyNumberFormat="1" applyFont="1" applyFill="1" applyBorder="1" applyAlignment="1">
      <alignment horizontal="left" vertical="center" wrapText="1"/>
    </xf>
    <xf numFmtId="201" fontId="32" fillId="0" borderId="0" xfId="0" applyNumberFormat="1" applyFont="1" applyAlignment="1">
      <alignment horizontal="right" vertical="center"/>
    </xf>
    <xf numFmtId="201" fontId="32" fillId="0" borderId="14" xfId="0" applyNumberFormat="1" applyFont="1" applyBorder="1" applyAlignment="1">
      <alignment horizontal="right" vertical="center"/>
    </xf>
    <xf numFmtId="177" fontId="7" fillId="0" borderId="0" xfId="33" applyNumberFormat="1" applyFont="1" applyFill="1" applyBorder="1" applyAlignment="1">
      <alignment horizontal="right" vertical="center"/>
    </xf>
    <xf numFmtId="177" fontId="7" fillId="31" borderId="0" xfId="33" applyNumberFormat="1" applyFont="1" applyFill="1" applyBorder="1" applyAlignment="1">
      <alignment horizontal="right" vertical="center"/>
    </xf>
    <xf numFmtId="190" fontId="7" fillId="30" borderId="0" xfId="33" applyNumberFormat="1" applyFont="1" applyFill="1" applyBorder="1" applyAlignment="1">
      <alignment horizontal="left" vertical="center" wrapText="1" indent="1"/>
    </xf>
    <xf numFmtId="177" fontId="7" fillId="30" borderId="0" xfId="33" applyNumberFormat="1" applyFont="1" applyFill="1" applyBorder="1" applyAlignment="1">
      <alignment horizontal="right" vertical="center"/>
    </xf>
    <xf numFmtId="189" fontId="7" fillId="30" borderId="10" xfId="33" applyNumberFormat="1" applyFont="1" applyFill="1" applyBorder="1" applyAlignment="1">
      <alignment horizontal="left" vertical="center" wrapText="1" indent="1"/>
    </xf>
    <xf numFmtId="195" fontId="7" fillId="30" borderId="10" xfId="0" applyNumberFormat="1" applyFont="1" applyFill="1" applyBorder="1" applyAlignment="1">
      <alignment horizontal="right" vertical="center"/>
    </xf>
    <xf numFmtId="195" fontId="7" fillId="30" borderId="10" xfId="0" applyNumberFormat="1" applyFont="1" applyFill="1" applyBorder="1" applyAlignment="1">
      <alignment vertical="center"/>
    </xf>
    <xf numFmtId="38" fontId="64" fillId="30" borderId="0" xfId="33" applyFont="1" applyFill="1" applyAlignment="1">
      <alignment horizontal="right" vertical="center"/>
    </xf>
    <xf numFmtId="184" fontId="7" fillId="30" borderId="0" xfId="33" applyNumberFormat="1" applyFont="1" applyFill="1" applyBorder="1" applyAlignment="1">
      <alignment horizontal="left" vertical="top" wrapText="1" indent="1"/>
    </xf>
    <xf numFmtId="199" fontId="32" fillId="31" borderId="0" xfId="0" applyNumberFormat="1" applyFont="1" applyFill="1" applyBorder="1" applyAlignment="1">
      <alignment horizontal="right" vertical="center"/>
    </xf>
    <xf numFmtId="199" fontId="32" fillId="31" borderId="0" xfId="0" applyNumberFormat="1" applyFont="1" applyFill="1" applyAlignment="1">
      <alignment horizontal="right" vertical="center"/>
    </xf>
    <xf numFmtId="199" fontId="7" fillId="31" borderId="0" xfId="0" applyNumberFormat="1" applyFont="1" applyFill="1" applyAlignment="1">
      <alignment horizontal="right" vertical="center"/>
    </xf>
    <xf numFmtId="199" fontId="32" fillId="26" borderId="0" xfId="0" applyNumberFormat="1" applyFont="1" applyFill="1" applyAlignment="1">
      <alignment horizontal="right" vertical="center"/>
    </xf>
    <xf numFmtId="199" fontId="7" fillId="26" borderId="0" xfId="0" applyNumberFormat="1" applyFont="1" applyFill="1" applyAlignment="1">
      <alignment horizontal="right" vertical="center"/>
    </xf>
    <xf numFmtId="0" fontId="32" fillId="31" borderId="0" xfId="0" applyFont="1" applyFill="1" applyAlignment="1">
      <alignment horizontal="right" vertical="center"/>
    </xf>
    <xf numFmtId="0" fontId="7" fillId="31" borderId="0" xfId="0" applyFont="1" applyFill="1" applyAlignment="1">
      <alignment horizontal="right" vertical="center"/>
    </xf>
    <xf numFmtId="183" fontId="32" fillId="31" borderId="0" xfId="33" applyNumberFormat="1" applyFont="1" applyFill="1" applyAlignment="1">
      <alignment horizontal="right" vertical="center"/>
    </xf>
    <xf numFmtId="190" fontId="7" fillId="30" borderId="0" xfId="33" applyNumberFormat="1" applyFont="1" applyFill="1" applyBorder="1" applyAlignment="1">
      <alignment horizontal="left" vertical="center" wrapText="1" indent="2"/>
    </xf>
    <xf numFmtId="177" fontId="64" fillId="30" borderId="0" xfId="0" applyNumberFormat="1" applyFont="1" applyFill="1" applyAlignment="1">
      <alignment horizontal="right" vertical="center"/>
    </xf>
    <xf numFmtId="189" fontId="7" fillId="31" borderId="10" xfId="33" applyNumberFormat="1" applyFont="1" applyFill="1" applyBorder="1" applyAlignment="1">
      <alignment horizontal="left" vertical="center" wrapText="1" indent="1"/>
    </xf>
    <xf numFmtId="191" fontId="7" fillId="30" borderId="0" xfId="0" applyNumberFormat="1" applyFont="1" applyFill="1" applyAlignment="1">
      <alignment horizontal="right" vertical="center"/>
    </xf>
    <xf numFmtId="182" fontId="7" fillId="30" borderId="0" xfId="0" applyNumberFormat="1" applyFont="1" applyFill="1" applyAlignment="1">
      <alignment horizontal="right" vertical="center"/>
    </xf>
    <xf numFmtId="191" fontId="7" fillId="30" borderId="18" xfId="0" applyNumberFormat="1" applyFont="1" applyFill="1" applyBorder="1" applyAlignment="1">
      <alignment horizontal="right" vertical="center"/>
    </xf>
    <xf numFmtId="182" fontId="7" fillId="30" borderId="14" xfId="0" applyNumberFormat="1" applyFont="1" applyFill="1" applyBorder="1" applyAlignment="1">
      <alignment horizontal="right" vertical="center"/>
    </xf>
    <xf numFmtId="191" fontId="7" fillId="30" borderId="11" xfId="0" applyNumberFormat="1" applyFont="1" applyFill="1" applyBorder="1" applyAlignment="1">
      <alignment horizontal="right" vertical="center"/>
    </xf>
    <xf numFmtId="191" fontId="7" fillId="0" borderId="0" xfId="0" applyNumberFormat="1" applyFont="1" applyFill="1" applyAlignment="1">
      <alignment horizontal="right" vertical="center"/>
    </xf>
    <xf numFmtId="0" fontId="39" fillId="0" borderId="0" xfId="0" applyFont="1" applyFill="1" applyBorder="1" applyAlignment="1">
      <alignment horizontal="right" wrapText="1"/>
    </xf>
    <xf numFmtId="0" fontId="27" fillId="0" borderId="0" xfId="0" applyFont="1" applyBorder="1" applyAlignment="1">
      <alignment horizontal="left"/>
    </xf>
    <xf numFmtId="0" fontId="62" fillId="0" borderId="0" xfId="0" applyFont="1" applyFill="1" applyBorder="1" applyAlignment="1">
      <alignment horizontal="right" vertical="center" wrapText="1"/>
    </xf>
    <xf numFmtId="0" fontId="65" fillId="0" borderId="0" xfId="0" applyFont="1" applyFill="1" applyBorder="1" applyAlignment="1">
      <alignment horizontal="right" vertical="center" wrapText="1"/>
    </xf>
    <xf numFmtId="0" fontId="27" fillId="26" borderId="0" xfId="0" applyFont="1" applyFill="1" applyBorder="1" applyAlignment="1">
      <alignment horizontal="right"/>
    </xf>
    <xf numFmtId="0" fontId="8" fillId="0" borderId="0" xfId="0" applyFont="1" applyAlignment="1">
      <alignment horizontal="left" vertical="center" wrapText="1"/>
    </xf>
    <xf numFmtId="184" fontId="8" fillId="30" borderId="0" xfId="33" applyNumberFormat="1" applyFont="1" applyFill="1" applyBorder="1" applyAlignment="1">
      <alignment horizontal="left" vertical="top" wrapText="1"/>
    </xf>
    <xf numFmtId="0" fontId="7" fillId="0" borderId="0" xfId="0" applyFont="1" applyAlignment="1">
      <alignment vertical="center" wrapText="1"/>
    </xf>
    <xf numFmtId="0" fontId="7" fillId="0" borderId="0" xfId="0" applyFont="1" applyAlignment="1">
      <alignment horizontal="left" vertical="top" wrapText="1"/>
    </xf>
    <xf numFmtId="0" fontId="7" fillId="0" borderId="12" xfId="43" applyFont="1" applyFill="1" applyBorder="1" applyAlignment="1">
      <alignment horizontal="left" vertical="center" wrapText="1"/>
    </xf>
    <xf numFmtId="0" fontId="7" fillId="0" borderId="15" xfId="43" applyFont="1" applyFill="1" applyBorder="1" applyAlignment="1">
      <alignment horizontal="left" vertical="center" wrapText="1"/>
    </xf>
    <xf numFmtId="0" fontId="7" fillId="0" borderId="30" xfId="43" applyFont="1" applyFill="1" applyBorder="1" applyAlignment="1">
      <alignment horizontal="left" vertical="center" wrapText="1"/>
    </xf>
    <xf numFmtId="0" fontId="7" fillId="31" borderId="35" xfId="43" applyFont="1" applyFill="1" applyBorder="1" applyAlignment="1">
      <alignment horizontal="left" vertical="center" wrapText="1"/>
    </xf>
    <xf numFmtId="0" fontId="7" fillId="31" borderId="20" xfId="43" applyFont="1" applyFill="1" applyBorder="1" applyAlignment="1">
      <alignment horizontal="left" vertical="center" wrapText="1"/>
    </xf>
    <xf numFmtId="0" fontId="7" fillId="31" borderId="24" xfId="43" applyFont="1" applyFill="1" applyBorder="1" applyAlignment="1">
      <alignment horizontal="left" vertical="center" wrapText="1"/>
    </xf>
    <xf numFmtId="0" fontId="7" fillId="0" borderId="35" xfId="43" applyFont="1" applyFill="1" applyBorder="1" applyAlignment="1">
      <alignment horizontal="left" vertical="center" wrapText="1"/>
    </xf>
    <xf numFmtId="0" fontId="7" fillId="0" borderId="20" xfId="43" applyFont="1" applyFill="1" applyBorder="1" applyAlignment="1">
      <alignment horizontal="left" vertical="center" wrapText="1"/>
    </xf>
    <xf numFmtId="0" fontId="7" fillId="0" borderId="24" xfId="43" applyFont="1" applyFill="1" applyBorder="1" applyAlignment="1">
      <alignment horizontal="left" vertical="center" wrapText="1"/>
    </xf>
    <xf numFmtId="0" fontId="8" fillId="0" borderId="0" xfId="43" applyFont="1" applyAlignment="1">
      <alignment horizontal="left" vertical="center" wrapText="1"/>
    </xf>
    <xf numFmtId="0" fontId="8" fillId="29" borderId="31" xfId="43" applyFont="1" applyFill="1" applyBorder="1" applyAlignment="1">
      <alignment horizontal="center" vertical="center" wrapText="1"/>
    </xf>
    <xf numFmtId="0" fontId="8" fillId="29" borderId="32" xfId="43" applyFont="1" applyFill="1" applyBorder="1" applyAlignment="1">
      <alignment horizontal="center" vertical="center" wrapText="1"/>
    </xf>
    <xf numFmtId="0" fontId="24" fillId="24" borderId="0" xfId="43" applyFont="1" applyFill="1" applyBorder="1" applyAlignment="1">
      <alignment horizontal="left" vertical="center"/>
    </xf>
    <xf numFmtId="0" fontId="6" fillId="29" borderId="12" xfId="43" applyFont="1" applyFill="1" applyBorder="1" applyAlignment="1">
      <alignment horizontal="center" vertical="center"/>
    </xf>
    <xf numFmtId="0" fontId="6" fillId="29" borderId="15" xfId="43" applyFont="1" applyFill="1" applyBorder="1" applyAlignment="1">
      <alignment horizontal="center" vertical="center"/>
    </xf>
    <xf numFmtId="0" fontId="6" fillId="29" borderId="30" xfId="43" applyFont="1" applyFill="1" applyBorder="1" applyAlignment="1">
      <alignment horizontal="center" vertical="center"/>
    </xf>
    <xf numFmtId="0" fontId="6" fillId="29" borderId="16" xfId="43" applyFont="1" applyFill="1" applyBorder="1" applyAlignment="1">
      <alignment horizontal="center" vertical="center"/>
    </xf>
    <xf numFmtId="0" fontId="6" fillId="29" borderId="14" xfId="43" applyFont="1" applyFill="1" applyBorder="1" applyAlignment="1">
      <alignment horizontal="center" vertical="center"/>
    </xf>
    <xf numFmtId="0" fontId="6" fillId="29" borderId="19" xfId="43" applyFont="1" applyFill="1" applyBorder="1" applyAlignment="1">
      <alignment horizontal="center" vertical="center"/>
    </xf>
    <xf numFmtId="0" fontId="24" fillId="27" borderId="0" xfId="43" applyFont="1" applyFill="1" applyAlignment="1">
      <alignment horizontal="left" vertical="center"/>
    </xf>
    <xf numFmtId="0" fontId="7" fillId="0" borderId="0" xfId="43" applyFont="1" applyAlignment="1">
      <alignment horizontal="left" vertical="center" wrapText="1"/>
    </xf>
    <xf numFmtId="0" fontId="7" fillId="26" borderId="0" xfId="43" applyFont="1" applyFill="1" applyBorder="1" applyAlignment="1">
      <alignment horizontal="left" vertical="center" wrapText="1"/>
    </xf>
    <xf numFmtId="0" fontId="7" fillId="31" borderId="16" xfId="43" applyFont="1" applyFill="1" applyBorder="1" applyAlignment="1">
      <alignment horizontal="left" vertical="center" wrapText="1"/>
    </xf>
    <xf numFmtId="0" fontId="7" fillId="31" borderId="14" xfId="43" applyFont="1" applyFill="1" applyBorder="1" applyAlignment="1">
      <alignment horizontal="left" vertical="center" wrapText="1"/>
    </xf>
    <xf numFmtId="0" fontId="7" fillId="31" borderId="19" xfId="43" applyFont="1" applyFill="1" applyBorder="1" applyAlignment="1">
      <alignment horizontal="left" vertical="center" wrapText="1"/>
    </xf>
    <xf numFmtId="0" fontId="7" fillId="30" borderId="35" xfId="43" applyFont="1" applyFill="1" applyBorder="1" applyAlignment="1">
      <alignment horizontal="left" vertical="center" wrapText="1"/>
    </xf>
    <xf numFmtId="0" fontId="7" fillId="30" borderId="20" xfId="43" applyFont="1" applyFill="1" applyBorder="1" applyAlignment="1">
      <alignment horizontal="left" vertical="center" wrapText="1"/>
    </xf>
    <xf numFmtId="0" fontId="7" fillId="30" borderId="24" xfId="43" applyFont="1" applyFill="1" applyBorder="1" applyAlignment="1">
      <alignment horizontal="left" vertical="center" wrapText="1"/>
    </xf>
    <xf numFmtId="0" fontId="32" fillId="26" borderId="0" xfId="0" applyFont="1" applyFill="1">
      <alignment vertical="center"/>
    </xf>
  </cellXfs>
  <cellStyles count="4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xfId="33" builtinId="6"/>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2 2" xfId="43"/>
    <cellStyle name="標準 2_factbook20120801e_20120822" xfId="44"/>
    <cellStyle name="標準 3" xfId="45"/>
    <cellStyle name="標準_BS組替0903" xfId="46"/>
    <cellStyle name="良い 2" xfId="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00FF"/>
      <color rgb="FF3333FF"/>
      <color rgb="FF000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99060</xdr:rowOff>
    </xdr:from>
    <xdr:to>
      <xdr:col>3</xdr:col>
      <xdr:colOff>662940</xdr:colOff>
      <xdr:row>2</xdr:row>
      <xdr:rowOff>121920</xdr:rowOff>
    </xdr:to>
    <xdr:pic>
      <xdr:nvPicPr>
        <xdr:cNvPr id="1025" name="Picture 16" descr="sekisui1(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9060"/>
          <a:ext cx="123444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79</xdr:row>
      <xdr:rowOff>0</xdr:rowOff>
    </xdr:from>
    <xdr:to>
      <xdr:col>11</xdr:col>
      <xdr:colOff>0</xdr:colOff>
      <xdr:row>79</xdr:row>
      <xdr:rowOff>0</xdr:rowOff>
    </xdr:to>
    <xdr:sp macro="" textlink="">
      <xdr:nvSpPr>
        <xdr:cNvPr id="31746" name="Rectangle 2"/>
        <xdr:cNvSpPr>
          <a:spLocks noChangeArrowheads="1"/>
        </xdr:cNvSpPr>
      </xdr:nvSpPr>
      <xdr:spPr bwMode="auto">
        <a:xfrm>
          <a:off x="9239250" y="1173480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76</xdr:row>
      <xdr:rowOff>0</xdr:rowOff>
    </xdr:from>
    <xdr:to>
      <xdr:col>0</xdr:col>
      <xdr:colOff>0</xdr:colOff>
      <xdr:row>76</xdr:row>
      <xdr:rowOff>0</xdr:rowOff>
    </xdr:to>
    <xdr:sp macro="" textlink="">
      <xdr:nvSpPr>
        <xdr:cNvPr id="33793" name="Rectangle 1"/>
        <xdr:cNvSpPr>
          <a:spLocks noChangeArrowheads="1"/>
        </xdr:cNvSpPr>
      </xdr:nvSpPr>
      <xdr:spPr bwMode="auto">
        <a:xfrm>
          <a:off x="0" y="10391775"/>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9</a:t>
          </a:r>
        </a:p>
      </xdr:txBody>
    </xdr:sp>
    <xdr:clientData/>
  </xdr:twoCellAnchor>
  <xdr:twoCellAnchor>
    <xdr:from>
      <xdr:col>0</xdr:col>
      <xdr:colOff>0</xdr:colOff>
      <xdr:row>76</xdr:row>
      <xdr:rowOff>0</xdr:rowOff>
    </xdr:from>
    <xdr:to>
      <xdr:col>0</xdr:col>
      <xdr:colOff>0</xdr:colOff>
      <xdr:row>76</xdr:row>
      <xdr:rowOff>0</xdr:rowOff>
    </xdr:to>
    <xdr:sp macro="" textlink="">
      <xdr:nvSpPr>
        <xdr:cNvPr id="33794" name="Rectangle 2"/>
        <xdr:cNvSpPr>
          <a:spLocks noChangeArrowheads="1"/>
        </xdr:cNvSpPr>
      </xdr:nvSpPr>
      <xdr:spPr bwMode="auto">
        <a:xfrm>
          <a:off x="0" y="10391775"/>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17</xdr:row>
      <xdr:rowOff>0</xdr:rowOff>
    </xdr:from>
    <xdr:to>
      <xdr:col>11</xdr:col>
      <xdr:colOff>0</xdr:colOff>
      <xdr:row>17</xdr:row>
      <xdr:rowOff>0</xdr:rowOff>
    </xdr:to>
    <xdr:sp macro="" textlink="">
      <xdr:nvSpPr>
        <xdr:cNvPr id="34821" name="Rectangle 5"/>
        <xdr:cNvSpPr>
          <a:spLocks noChangeArrowheads="1"/>
        </xdr:cNvSpPr>
      </xdr:nvSpPr>
      <xdr:spPr bwMode="auto">
        <a:xfrm>
          <a:off x="6829425" y="1000125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14</a:t>
          </a:r>
        </a:p>
      </xdr:txBody>
    </xdr:sp>
    <xdr:clientData/>
  </xdr:twoCellAnchor>
  <xdr:twoCellAnchor editAs="oneCell">
    <xdr:from>
      <xdr:col>5</xdr:col>
      <xdr:colOff>60960</xdr:colOff>
      <xdr:row>13</xdr:row>
      <xdr:rowOff>144780</xdr:rowOff>
    </xdr:from>
    <xdr:to>
      <xdr:col>5</xdr:col>
      <xdr:colOff>129540</xdr:colOff>
      <xdr:row>15</xdr:row>
      <xdr:rowOff>26670</xdr:rowOff>
    </xdr:to>
    <xdr:sp macro="" textlink="">
      <xdr:nvSpPr>
        <xdr:cNvPr id="5122" name="Text Box 2"/>
        <xdr:cNvSpPr txBox="1">
          <a:spLocks noChangeArrowheads="1"/>
        </xdr:cNvSpPr>
      </xdr:nvSpPr>
      <xdr:spPr bwMode="auto">
        <a:xfrm>
          <a:off x="471678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60960</xdr:colOff>
      <xdr:row>15</xdr:row>
      <xdr:rowOff>144780</xdr:rowOff>
    </xdr:from>
    <xdr:to>
      <xdr:col>4</xdr:col>
      <xdr:colOff>129540</xdr:colOff>
      <xdr:row>15</xdr:row>
      <xdr:rowOff>348615</xdr:rowOff>
    </xdr:to>
    <xdr:sp macro="" textlink="">
      <xdr:nvSpPr>
        <xdr:cNvPr id="5123" name="Text Box 2"/>
        <xdr:cNvSpPr txBox="1">
          <a:spLocks noChangeArrowheads="1"/>
        </xdr:cNvSpPr>
      </xdr:nvSpPr>
      <xdr:spPr bwMode="auto">
        <a:xfrm>
          <a:off x="417576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60960</xdr:colOff>
      <xdr:row>13</xdr:row>
      <xdr:rowOff>144780</xdr:rowOff>
    </xdr:from>
    <xdr:to>
      <xdr:col>4</xdr:col>
      <xdr:colOff>129540</xdr:colOff>
      <xdr:row>15</xdr:row>
      <xdr:rowOff>26670</xdr:rowOff>
    </xdr:to>
    <xdr:sp macro="" textlink="">
      <xdr:nvSpPr>
        <xdr:cNvPr id="5124" name="Text Box 2"/>
        <xdr:cNvSpPr txBox="1">
          <a:spLocks noChangeArrowheads="1"/>
        </xdr:cNvSpPr>
      </xdr:nvSpPr>
      <xdr:spPr bwMode="auto">
        <a:xfrm>
          <a:off x="417576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15</xdr:row>
      <xdr:rowOff>144780</xdr:rowOff>
    </xdr:from>
    <xdr:to>
      <xdr:col>3</xdr:col>
      <xdr:colOff>129540</xdr:colOff>
      <xdr:row>15</xdr:row>
      <xdr:rowOff>348615</xdr:rowOff>
    </xdr:to>
    <xdr:sp macro="" textlink="">
      <xdr:nvSpPr>
        <xdr:cNvPr id="5125" name="Text Box 2"/>
        <xdr:cNvSpPr txBox="1">
          <a:spLocks noChangeArrowheads="1"/>
        </xdr:cNvSpPr>
      </xdr:nvSpPr>
      <xdr:spPr bwMode="auto">
        <a:xfrm>
          <a:off x="363474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60960</xdr:colOff>
      <xdr:row>13</xdr:row>
      <xdr:rowOff>144780</xdr:rowOff>
    </xdr:from>
    <xdr:to>
      <xdr:col>4</xdr:col>
      <xdr:colOff>129540</xdr:colOff>
      <xdr:row>15</xdr:row>
      <xdr:rowOff>26670</xdr:rowOff>
    </xdr:to>
    <xdr:sp macro="" textlink="">
      <xdr:nvSpPr>
        <xdr:cNvPr id="5126" name="Text Box 2"/>
        <xdr:cNvSpPr txBox="1">
          <a:spLocks noChangeArrowheads="1"/>
        </xdr:cNvSpPr>
      </xdr:nvSpPr>
      <xdr:spPr bwMode="auto">
        <a:xfrm>
          <a:off x="417576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15</xdr:row>
      <xdr:rowOff>144780</xdr:rowOff>
    </xdr:from>
    <xdr:to>
      <xdr:col>3</xdr:col>
      <xdr:colOff>129540</xdr:colOff>
      <xdr:row>15</xdr:row>
      <xdr:rowOff>348615</xdr:rowOff>
    </xdr:to>
    <xdr:sp macro="" textlink="">
      <xdr:nvSpPr>
        <xdr:cNvPr id="5127" name="Text Box 2"/>
        <xdr:cNvSpPr txBox="1">
          <a:spLocks noChangeArrowheads="1"/>
        </xdr:cNvSpPr>
      </xdr:nvSpPr>
      <xdr:spPr bwMode="auto">
        <a:xfrm>
          <a:off x="363474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13</xdr:row>
      <xdr:rowOff>144780</xdr:rowOff>
    </xdr:from>
    <xdr:to>
      <xdr:col>3</xdr:col>
      <xdr:colOff>129540</xdr:colOff>
      <xdr:row>15</xdr:row>
      <xdr:rowOff>26670</xdr:rowOff>
    </xdr:to>
    <xdr:sp macro="" textlink="">
      <xdr:nvSpPr>
        <xdr:cNvPr id="5128" name="Text Box 2"/>
        <xdr:cNvSpPr txBox="1">
          <a:spLocks noChangeArrowheads="1"/>
        </xdr:cNvSpPr>
      </xdr:nvSpPr>
      <xdr:spPr bwMode="auto">
        <a:xfrm>
          <a:off x="363474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xdr:colOff>
      <xdr:row>15</xdr:row>
      <xdr:rowOff>144780</xdr:rowOff>
    </xdr:from>
    <xdr:to>
      <xdr:col>2</xdr:col>
      <xdr:colOff>129540</xdr:colOff>
      <xdr:row>15</xdr:row>
      <xdr:rowOff>348615</xdr:rowOff>
    </xdr:to>
    <xdr:sp macro="" textlink="">
      <xdr:nvSpPr>
        <xdr:cNvPr id="5129" name="Text Box 2"/>
        <xdr:cNvSpPr txBox="1">
          <a:spLocks noChangeArrowheads="1"/>
        </xdr:cNvSpPr>
      </xdr:nvSpPr>
      <xdr:spPr bwMode="auto">
        <a:xfrm>
          <a:off x="30937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60960</xdr:colOff>
      <xdr:row>13</xdr:row>
      <xdr:rowOff>144780</xdr:rowOff>
    </xdr:from>
    <xdr:to>
      <xdr:col>4</xdr:col>
      <xdr:colOff>129540</xdr:colOff>
      <xdr:row>15</xdr:row>
      <xdr:rowOff>26670</xdr:rowOff>
    </xdr:to>
    <xdr:sp macro="" textlink="">
      <xdr:nvSpPr>
        <xdr:cNvPr id="5130" name="Text Box 2"/>
        <xdr:cNvSpPr txBox="1">
          <a:spLocks noChangeArrowheads="1"/>
        </xdr:cNvSpPr>
      </xdr:nvSpPr>
      <xdr:spPr bwMode="auto">
        <a:xfrm>
          <a:off x="417576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15</xdr:row>
      <xdr:rowOff>144780</xdr:rowOff>
    </xdr:from>
    <xdr:to>
      <xdr:col>3</xdr:col>
      <xdr:colOff>129540</xdr:colOff>
      <xdr:row>15</xdr:row>
      <xdr:rowOff>348615</xdr:rowOff>
    </xdr:to>
    <xdr:sp macro="" textlink="">
      <xdr:nvSpPr>
        <xdr:cNvPr id="5131" name="Text Box 2"/>
        <xdr:cNvSpPr txBox="1">
          <a:spLocks noChangeArrowheads="1"/>
        </xdr:cNvSpPr>
      </xdr:nvSpPr>
      <xdr:spPr bwMode="auto">
        <a:xfrm>
          <a:off x="363474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13</xdr:row>
      <xdr:rowOff>144780</xdr:rowOff>
    </xdr:from>
    <xdr:to>
      <xdr:col>3</xdr:col>
      <xdr:colOff>129540</xdr:colOff>
      <xdr:row>15</xdr:row>
      <xdr:rowOff>26670</xdr:rowOff>
    </xdr:to>
    <xdr:sp macro="" textlink="">
      <xdr:nvSpPr>
        <xdr:cNvPr id="5132" name="Text Box 2"/>
        <xdr:cNvSpPr txBox="1">
          <a:spLocks noChangeArrowheads="1"/>
        </xdr:cNvSpPr>
      </xdr:nvSpPr>
      <xdr:spPr bwMode="auto">
        <a:xfrm>
          <a:off x="363474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xdr:colOff>
      <xdr:row>15</xdr:row>
      <xdr:rowOff>144780</xdr:rowOff>
    </xdr:from>
    <xdr:to>
      <xdr:col>2</xdr:col>
      <xdr:colOff>129540</xdr:colOff>
      <xdr:row>15</xdr:row>
      <xdr:rowOff>348615</xdr:rowOff>
    </xdr:to>
    <xdr:sp macro="" textlink="">
      <xdr:nvSpPr>
        <xdr:cNvPr id="5133" name="Text Box 2"/>
        <xdr:cNvSpPr txBox="1">
          <a:spLocks noChangeArrowheads="1"/>
        </xdr:cNvSpPr>
      </xdr:nvSpPr>
      <xdr:spPr bwMode="auto">
        <a:xfrm>
          <a:off x="30937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13</xdr:row>
      <xdr:rowOff>144780</xdr:rowOff>
    </xdr:from>
    <xdr:to>
      <xdr:col>3</xdr:col>
      <xdr:colOff>129540</xdr:colOff>
      <xdr:row>15</xdr:row>
      <xdr:rowOff>26670</xdr:rowOff>
    </xdr:to>
    <xdr:sp macro="" textlink="">
      <xdr:nvSpPr>
        <xdr:cNvPr id="5134" name="Text Box 2"/>
        <xdr:cNvSpPr txBox="1">
          <a:spLocks noChangeArrowheads="1"/>
        </xdr:cNvSpPr>
      </xdr:nvSpPr>
      <xdr:spPr bwMode="auto">
        <a:xfrm>
          <a:off x="363474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xdr:colOff>
      <xdr:row>15</xdr:row>
      <xdr:rowOff>144780</xdr:rowOff>
    </xdr:from>
    <xdr:to>
      <xdr:col>2</xdr:col>
      <xdr:colOff>129540</xdr:colOff>
      <xdr:row>15</xdr:row>
      <xdr:rowOff>348615</xdr:rowOff>
    </xdr:to>
    <xdr:sp macro="" textlink="">
      <xdr:nvSpPr>
        <xdr:cNvPr id="5135" name="Text Box 2"/>
        <xdr:cNvSpPr txBox="1">
          <a:spLocks noChangeArrowheads="1"/>
        </xdr:cNvSpPr>
      </xdr:nvSpPr>
      <xdr:spPr bwMode="auto">
        <a:xfrm>
          <a:off x="30937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xdr:colOff>
      <xdr:row>13</xdr:row>
      <xdr:rowOff>144780</xdr:rowOff>
    </xdr:from>
    <xdr:to>
      <xdr:col>2</xdr:col>
      <xdr:colOff>129540</xdr:colOff>
      <xdr:row>15</xdr:row>
      <xdr:rowOff>26670</xdr:rowOff>
    </xdr:to>
    <xdr:sp macro="" textlink="">
      <xdr:nvSpPr>
        <xdr:cNvPr id="5136" name="Text Box 2"/>
        <xdr:cNvSpPr txBox="1">
          <a:spLocks noChangeArrowheads="1"/>
        </xdr:cNvSpPr>
      </xdr:nvSpPr>
      <xdr:spPr bwMode="auto">
        <a:xfrm>
          <a:off x="309372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60960</xdr:colOff>
      <xdr:row>15</xdr:row>
      <xdr:rowOff>144780</xdr:rowOff>
    </xdr:from>
    <xdr:to>
      <xdr:col>1</xdr:col>
      <xdr:colOff>129540</xdr:colOff>
      <xdr:row>15</xdr:row>
      <xdr:rowOff>348615</xdr:rowOff>
    </xdr:to>
    <xdr:sp macro="" textlink="">
      <xdr:nvSpPr>
        <xdr:cNvPr id="5137" name="Text Box 2"/>
        <xdr:cNvSpPr txBox="1">
          <a:spLocks noChangeArrowheads="1"/>
        </xdr:cNvSpPr>
      </xdr:nvSpPr>
      <xdr:spPr bwMode="auto">
        <a:xfrm>
          <a:off x="255270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60960</xdr:colOff>
      <xdr:row>13</xdr:row>
      <xdr:rowOff>144780</xdr:rowOff>
    </xdr:from>
    <xdr:ext cx="68580" cy="213360"/>
    <xdr:sp macro="" textlink="">
      <xdr:nvSpPr>
        <xdr:cNvPr id="19" name="Text Box 2"/>
        <xdr:cNvSpPr txBox="1">
          <a:spLocks noChangeArrowheads="1"/>
        </xdr:cNvSpPr>
      </xdr:nvSpPr>
      <xdr:spPr bwMode="auto">
        <a:xfrm>
          <a:off x="477774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15</xdr:row>
      <xdr:rowOff>144780</xdr:rowOff>
    </xdr:from>
    <xdr:ext cx="68580" cy="213360"/>
    <xdr:sp macro="" textlink="">
      <xdr:nvSpPr>
        <xdr:cNvPr id="20" name="Text Box 2"/>
        <xdr:cNvSpPr txBox="1">
          <a:spLocks noChangeArrowheads="1"/>
        </xdr:cNvSpPr>
      </xdr:nvSpPr>
      <xdr:spPr bwMode="auto">
        <a:xfrm>
          <a:off x="422148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21" name="Text Box 2"/>
        <xdr:cNvSpPr txBox="1">
          <a:spLocks noChangeArrowheads="1"/>
        </xdr:cNvSpPr>
      </xdr:nvSpPr>
      <xdr:spPr bwMode="auto">
        <a:xfrm>
          <a:off x="422148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22" name="Text Box 2"/>
        <xdr:cNvSpPr txBox="1">
          <a:spLocks noChangeArrowheads="1"/>
        </xdr:cNvSpPr>
      </xdr:nvSpPr>
      <xdr:spPr bwMode="auto">
        <a:xfrm>
          <a:off x="36652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23" name="Text Box 2"/>
        <xdr:cNvSpPr txBox="1">
          <a:spLocks noChangeArrowheads="1"/>
        </xdr:cNvSpPr>
      </xdr:nvSpPr>
      <xdr:spPr bwMode="auto">
        <a:xfrm>
          <a:off x="422148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24" name="Text Box 2"/>
        <xdr:cNvSpPr txBox="1">
          <a:spLocks noChangeArrowheads="1"/>
        </xdr:cNvSpPr>
      </xdr:nvSpPr>
      <xdr:spPr bwMode="auto">
        <a:xfrm>
          <a:off x="36652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25" name="Text Box 2"/>
        <xdr:cNvSpPr txBox="1">
          <a:spLocks noChangeArrowheads="1"/>
        </xdr:cNvSpPr>
      </xdr:nvSpPr>
      <xdr:spPr bwMode="auto">
        <a:xfrm>
          <a:off x="366522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26" name="Text Box 2"/>
        <xdr:cNvSpPr txBox="1">
          <a:spLocks noChangeArrowheads="1"/>
        </xdr:cNvSpPr>
      </xdr:nvSpPr>
      <xdr:spPr bwMode="auto">
        <a:xfrm>
          <a:off x="310896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27" name="Text Box 2"/>
        <xdr:cNvSpPr txBox="1">
          <a:spLocks noChangeArrowheads="1"/>
        </xdr:cNvSpPr>
      </xdr:nvSpPr>
      <xdr:spPr bwMode="auto">
        <a:xfrm>
          <a:off x="422148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28" name="Text Box 2"/>
        <xdr:cNvSpPr txBox="1">
          <a:spLocks noChangeArrowheads="1"/>
        </xdr:cNvSpPr>
      </xdr:nvSpPr>
      <xdr:spPr bwMode="auto">
        <a:xfrm>
          <a:off x="36652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29" name="Text Box 2"/>
        <xdr:cNvSpPr txBox="1">
          <a:spLocks noChangeArrowheads="1"/>
        </xdr:cNvSpPr>
      </xdr:nvSpPr>
      <xdr:spPr bwMode="auto">
        <a:xfrm>
          <a:off x="366522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30" name="Text Box 2"/>
        <xdr:cNvSpPr txBox="1">
          <a:spLocks noChangeArrowheads="1"/>
        </xdr:cNvSpPr>
      </xdr:nvSpPr>
      <xdr:spPr bwMode="auto">
        <a:xfrm>
          <a:off x="310896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31" name="Text Box 2"/>
        <xdr:cNvSpPr txBox="1">
          <a:spLocks noChangeArrowheads="1"/>
        </xdr:cNvSpPr>
      </xdr:nvSpPr>
      <xdr:spPr bwMode="auto">
        <a:xfrm>
          <a:off x="366522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32" name="Text Box 2"/>
        <xdr:cNvSpPr txBox="1">
          <a:spLocks noChangeArrowheads="1"/>
        </xdr:cNvSpPr>
      </xdr:nvSpPr>
      <xdr:spPr bwMode="auto">
        <a:xfrm>
          <a:off x="310896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33" name="Text Box 2"/>
        <xdr:cNvSpPr txBox="1">
          <a:spLocks noChangeArrowheads="1"/>
        </xdr:cNvSpPr>
      </xdr:nvSpPr>
      <xdr:spPr bwMode="auto">
        <a:xfrm>
          <a:off x="310896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1930"/>
    <xdr:sp macro="" textlink="">
      <xdr:nvSpPr>
        <xdr:cNvPr id="34" name="Text Box 2"/>
        <xdr:cNvSpPr txBox="1">
          <a:spLocks noChangeArrowheads="1"/>
        </xdr:cNvSpPr>
      </xdr:nvSpPr>
      <xdr:spPr bwMode="auto">
        <a:xfrm>
          <a:off x="477774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15</xdr:row>
      <xdr:rowOff>144780</xdr:rowOff>
    </xdr:from>
    <xdr:ext cx="68580" cy="201930"/>
    <xdr:sp macro="" textlink="">
      <xdr:nvSpPr>
        <xdr:cNvPr id="35" name="Text Box 2"/>
        <xdr:cNvSpPr txBox="1">
          <a:spLocks noChangeArrowheads="1"/>
        </xdr:cNvSpPr>
      </xdr:nvSpPr>
      <xdr:spPr bwMode="auto">
        <a:xfrm>
          <a:off x="422148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1930"/>
    <xdr:sp macro="" textlink="">
      <xdr:nvSpPr>
        <xdr:cNvPr id="36" name="Text Box 2"/>
        <xdr:cNvSpPr txBox="1">
          <a:spLocks noChangeArrowheads="1"/>
        </xdr:cNvSpPr>
      </xdr:nvSpPr>
      <xdr:spPr bwMode="auto">
        <a:xfrm>
          <a:off x="422148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1930"/>
    <xdr:sp macro="" textlink="">
      <xdr:nvSpPr>
        <xdr:cNvPr id="37" name="Text Box 2"/>
        <xdr:cNvSpPr txBox="1">
          <a:spLocks noChangeArrowheads="1"/>
        </xdr:cNvSpPr>
      </xdr:nvSpPr>
      <xdr:spPr bwMode="auto">
        <a:xfrm>
          <a:off x="366522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1930"/>
    <xdr:sp macro="" textlink="">
      <xdr:nvSpPr>
        <xdr:cNvPr id="38" name="Text Box 2"/>
        <xdr:cNvSpPr txBox="1">
          <a:spLocks noChangeArrowheads="1"/>
        </xdr:cNvSpPr>
      </xdr:nvSpPr>
      <xdr:spPr bwMode="auto">
        <a:xfrm>
          <a:off x="422148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1930"/>
    <xdr:sp macro="" textlink="">
      <xdr:nvSpPr>
        <xdr:cNvPr id="39" name="Text Box 2"/>
        <xdr:cNvSpPr txBox="1">
          <a:spLocks noChangeArrowheads="1"/>
        </xdr:cNvSpPr>
      </xdr:nvSpPr>
      <xdr:spPr bwMode="auto">
        <a:xfrm>
          <a:off x="366522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40" name="Text Box 2"/>
        <xdr:cNvSpPr txBox="1">
          <a:spLocks noChangeArrowheads="1"/>
        </xdr:cNvSpPr>
      </xdr:nvSpPr>
      <xdr:spPr bwMode="auto">
        <a:xfrm>
          <a:off x="366522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41" name="Text Box 2"/>
        <xdr:cNvSpPr txBox="1">
          <a:spLocks noChangeArrowheads="1"/>
        </xdr:cNvSpPr>
      </xdr:nvSpPr>
      <xdr:spPr bwMode="auto">
        <a:xfrm>
          <a:off x="310896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1930"/>
    <xdr:sp macro="" textlink="">
      <xdr:nvSpPr>
        <xdr:cNvPr id="42" name="Text Box 2"/>
        <xdr:cNvSpPr txBox="1">
          <a:spLocks noChangeArrowheads="1"/>
        </xdr:cNvSpPr>
      </xdr:nvSpPr>
      <xdr:spPr bwMode="auto">
        <a:xfrm>
          <a:off x="422148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1930"/>
    <xdr:sp macro="" textlink="">
      <xdr:nvSpPr>
        <xdr:cNvPr id="43" name="Text Box 2"/>
        <xdr:cNvSpPr txBox="1">
          <a:spLocks noChangeArrowheads="1"/>
        </xdr:cNvSpPr>
      </xdr:nvSpPr>
      <xdr:spPr bwMode="auto">
        <a:xfrm>
          <a:off x="366522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44" name="Text Box 2"/>
        <xdr:cNvSpPr txBox="1">
          <a:spLocks noChangeArrowheads="1"/>
        </xdr:cNvSpPr>
      </xdr:nvSpPr>
      <xdr:spPr bwMode="auto">
        <a:xfrm>
          <a:off x="366522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45" name="Text Box 2"/>
        <xdr:cNvSpPr txBox="1">
          <a:spLocks noChangeArrowheads="1"/>
        </xdr:cNvSpPr>
      </xdr:nvSpPr>
      <xdr:spPr bwMode="auto">
        <a:xfrm>
          <a:off x="310896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46" name="Text Box 2"/>
        <xdr:cNvSpPr txBox="1">
          <a:spLocks noChangeArrowheads="1"/>
        </xdr:cNvSpPr>
      </xdr:nvSpPr>
      <xdr:spPr bwMode="auto">
        <a:xfrm>
          <a:off x="366522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47" name="Text Box 2"/>
        <xdr:cNvSpPr txBox="1">
          <a:spLocks noChangeArrowheads="1"/>
        </xdr:cNvSpPr>
      </xdr:nvSpPr>
      <xdr:spPr bwMode="auto">
        <a:xfrm>
          <a:off x="310896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48" name="Text Box 2"/>
        <xdr:cNvSpPr txBox="1">
          <a:spLocks noChangeArrowheads="1"/>
        </xdr:cNvSpPr>
      </xdr:nvSpPr>
      <xdr:spPr bwMode="auto">
        <a:xfrm>
          <a:off x="310896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49" name="Text Box 2"/>
        <xdr:cNvSpPr txBox="1">
          <a:spLocks noChangeArrowheads="1"/>
        </xdr:cNvSpPr>
      </xdr:nvSpPr>
      <xdr:spPr bwMode="auto">
        <a:xfrm>
          <a:off x="422148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50" name="Text Box 2"/>
        <xdr:cNvSpPr txBox="1">
          <a:spLocks noChangeArrowheads="1"/>
        </xdr:cNvSpPr>
      </xdr:nvSpPr>
      <xdr:spPr bwMode="auto">
        <a:xfrm>
          <a:off x="3665220" y="29718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51" name="Text Box 2"/>
        <xdr:cNvSpPr txBox="1">
          <a:spLocks noChangeArrowheads="1"/>
        </xdr:cNvSpPr>
      </xdr:nvSpPr>
      <xdr:spPr bwMode="auto">
        <a:xfrm>
          <a:off x="366522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52" name="Text Box 2"/>
        <xdr:cNvSpPr txBox="1">
          <a:spLocks noChangeArrowheads="1"/>
        </xdr:cNvSpPr>
      </xdr:nvSpPr>
      <xdr:spPr bwMode="auto">
        <a:xfrm>
          <a:off x="3108960" y="29718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53" name="Text Box 2"/>
        <xdr:cNvSpPr txBox="1">
          <a:spLocks noChangeArrowheads="1"/>
        </xdr:cNvSpPr>
      </xdr:nvSpPr>
      <xdr:spPr bwMode="auto">
        <a:xfrm>
          <a:off x="366522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54" name="Text Box 2"/>
        <xdr:cNvSpPr txBox="1">
          <a:spLocks noChangeArrowheads="1"/>
        </xdr:cNvSpPr>
      </xdr:nvSpPr>
      <xdr:spPr bwMode="auto">
        <a:xfrm>
          <a:off x="3108960" y="29718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55" name="Text Box 2"/>
        <xdr:cNvSpPr txBox="1">
          <a:spLocks noChangeArrowheads="1"/>
        </xdr:cNvSpPr>
      </xdr:nvSpPr>
      <xdr:spPr bwMode="auto">
        <a:xfrm>
          <a:off x="310896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56" name="Text Box 2"/>
        <xdr:cNvSpPr txBox="1">
          <a:spLocks noChangeArrowheads="1"/>
        </xdr:cNvSpPr>
      </xdr:nvSpPr>
      <xdr:spPr bwMode="auto">
        <a:xfrm>
          <a:off x="366522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57" name="Text Box 2"/>
        <xdr:cNvSpPr txBox="1">
          <a:spLocks noChangeArrowheads="1"/>
        </xdr:cNvSpPr>
      </xdr:nvSpPr>
      <xdr:spPr bwMode="auto">
        <a:xfrm>
          <a:off x="3108960" y="29718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58" name="Text Box 2"/>
        <xdr:cNvSpPr txBox="1">
          <a:spLocks noChangeArrowheads="1"/>
        </xdr:cNvSpPr>
      </xdr:nvSpPr>
      <xdr:spPr bwMode="auto">
        <a:xfrm>
          <a:off x="310896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59" name="Text Box 2"/>
        <xdr:cNvSpPr txBox="1">
          <a:spLocks noChangeArrowheads="1"/>
        </xdr:cNvSpPr>
      </xdr:nvSpPr>
      <xdr:spPr bwMode="auto">
        <a:xfrm>
          <a:off x="310896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9550"/>
    <xdr:sp macro="" textlink="">
      <xdr:nvSpPr>
        <xdr:cNvPr id="60" name="Text Box 2"/>
        <xdr:cNvSpPr txBox="1">
          <a:spLocks noChangeArrowheads="1"/>
        </xdr:cNvSpPr>
      </xdr:nvSpPr>
      <xdr:spPr bwMode="auto">
        <a:xfrm>
          <a:off x="477774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15</xdr:row>
      <xdr:rowOff>144780</xdr:rowOff>
    </xdr:from>
    <xdr:ext cx="68580" cy="203835"/>
    <xdr:sp macro="" textlink="">
      <xdr:nvSpPr>
        <xdr:cNvPr id="61" name="Text Box 2"/>
        <xdr:cNvSpPr txBox="1">
          <a:spLocks noChangeArrowheads="1"/>
        </xdr:cNvSpPr>
      </xdr:nvSpPr>
      <xdr:spPr bwMode="auto">
        <a:xfrm>
          <a:off x="422148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62"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63"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64"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65"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66"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67"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68"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69"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70"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71"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72"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73"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74"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75" name="Text Box 2"/>
        <xdr:cNvSpPr txBox="1">
          <a:spLocks noChangeArrowheads="1"/>
        </xdr:cNvSpPr>
      </xdr:nvSpPr>
      <xdr:spPr bwMode="auto">
        <a:xfrm>
          <a:off x="422148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76" name="Text Box 2"/>
        <xdr:cNvSpPr txBox="1">
          <a:spLocks noChangeArrowheads="1"/>
        </xdr:cNvSpPr>
      </xdr:nvSpPr>
      <xdr:spPr bwMode="auto">
        <a:xfrm>
          <a:off x="366522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77"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78"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79"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80"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81"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82"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83"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84"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85"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1930"/>
    <xdr:sp macro="" textlink="">
      <xdr:nvSpPr>
        <xdr:cNvPr id="86" name="Text Box 2"/>
        <xdr:cNvSpPr txBox="1">
          <a:spLocks noChangeArrowheads="1"/>
        </xdr:cNvSpPr>
      </xdr:nvSpPr>
      <xdr:spPr bwMode="auto">
        <a:xfrm>
          <a:off x="422148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1930"/>
    <xdr:sp macro="" textlink="">
      <xdr:nvSpPr>
        <xdr:cNvPr id="87" name="Text Box 2"/>
        <xdr:cNvSpPr txBox="1">
          <a:spLocks noChangeArrowheads="1"/>
        </xdr:cNvSpPr>
      </xdr:nvSpPr>
      <xdr:spPr bwMode="auto">
        <a:xfrm>
          <a:off x="366522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88"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89"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90"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91"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92"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93"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94"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95"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96"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97"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98"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99"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00"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01"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9550"/>
    <xdr:sp macro="" textlink="">
      <xdr:nvSpPr>
        <xdr:cNvPr id="102" name="Text Box 2"/>
        <xdr:cNvSpPr txBox="1">
          <a:spLocks noChangeArrowheads="1"/>
        </xdr:cNvSpPr>
      </xdr:nvSpPr>
      <xdr:spPr bwMode="auto">
        <a:xfrm>
          <a:off x="477774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15</xdr:row>
      <xdr:rowOff>144780</xdr:rowOff>
    </xdr:from>
    <xdr:ext cx="68580" cy="203835"/>
    <xdr:sp macro="" textlink="">
      <xdr:nvSpPr>
        <xdr:cNvPr id="103" name="Text Box 2"/>
        <xdr:cNvSpPr txBox="1">
          <a:spLocks noChangeArrowheads="1"/>
        </xdr:cNvSpPr>
      </xdr:nvSpPr>
      <xdr:spPr bwMode="auto">
        <a:xfrm>
          <a:off x="422148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04"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05"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06"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07"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08"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09"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10"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11"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12"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13"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14"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15"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116"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117" name="Text Box 2"/>
        <xdr:cNvSpPr txBox="1">
          <a:spLocks noChangeArrowheads="1"/>
        </xdr:cNvSpPr>
      </xdr:nvSpPr>
      <xdr:spPr bwMode="auto">
        <a:xfrm>
          <a:off x="422148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118" name="Text Box 2"/>
        <xdr:cNvSpPr txBox="1">
          <a:spLocks noChangeArrowheads="1"/>
        </xdr:cNvSpPr>
      </xdr:nvSpPr>
      <xdr:spPr bwMode="auto">
        <a:xfrm>
          <a:off x="366522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19"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20"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21"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22"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23"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24"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25"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26"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27"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1930"/>
    <xdr:sp macro="" textlink="">
      <xdr:nvSpPr>
        <xdr:cNvPr id="128" name="Text Box 2"/>
        <xdr:cNvSpPr txBox="1">
          <a:spLocks noChangeArrowheads="1"/>
        </xdr:cNvSpPr>
      </xdr:nvSpPr>
      <xdr:spPr bwMode="auto">
        <a:xfrm>
          <a:off x="422148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1930"/>
    <xdr:sp macro="" textlink="">
      <xdr:nvSpPr>
        <xdr:cNvPr id="129" name="Text Box 2"/>
        <xdr:cNvSpPr txBox="1">
          <a:spLocks noChangeArrowheads="1"/>
        </xdr:cNvSpPr>
      </xdr:nvSpPr>
      <xdr:spPr bwMode="auto">
        <a:xfrm>
          <a:off x="366522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30"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131"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32"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133"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34"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35"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136"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37"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38"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39"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40"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41"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42"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43"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44"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45"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46"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47"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48"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49"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150"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51"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52"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153"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154"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55"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56"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57"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58"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59"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60"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161"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62"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63"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64"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65"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9550"/>
    <xdr:sp macro="" textlink="">
      <xdr:nvSpPr>
        <xdr:cNvPr id="166" name="Text Box 2"/>
        <xdr:cNvSpPr txBox="1">
          <a:spLocks noChangeArrowheads="1"/>
        </xdr:cNvSpPr>
      </xdr:nvSpPr>
      <xdr:spPr bwMode="auto">
        <a:xfrm>
          <a:off x="477774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15</xdr:row>
      <xdr:rowOff>144780</xdr:rowOff>
    </xdr:from>
    <xdr:ext cx="68580" cy="203835"/>
    <xdr:sp macro="" textlink="">
      <xdr:nvSpPr>
        <xdr:cNvPr id="167" name="Text Box 2"/>
        <xdr:cNvSpPr txBox="1">
          <a:spLocks noChangeArrowheads="1"/>
        </xdr:cNvSpPr>
      </xdr:nvSpPr>
      <xdr:spPr bwMode="auto">
        <a:xfrm>
          <a:off x="422148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68"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69"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70"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71"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72"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73"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74"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75"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76"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77"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78"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79"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180"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181" name="Text Box 2"/>
        <xdr:cNvSpPr txBox="1">
          <a:spLocks noChangeArrowheads="1"/>
        </xdr:cNvSpPr>
      </xdr:nvSpPr>
      <xdr:spPr bwMode="auto">
        <a:xfrm>
          <a:off x="422148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182" name="Text Box 2"/>
        <xdr:cNvSpPr txBox="1">
          <a:spLocks noChangeArrowheads="1"/>
        </xdr:cNvSpPr>
      </xdr:nvSpPr>
      <xdr:spPr bwMode="auto">
        <a:xfrm>
          <a:off x="366522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83"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84"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85"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86"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87"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88"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89"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90"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91"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1930"/>
    <xdr:sp macro="" textlink="">
      <xdr:nvSpPr>
        <xdr:cNvPr id="192" name="Text Box 2"/>
        <xdr:cNvSpPr txBox="1">
          <a:spLocks noChangeArrowheads="1"/>
        </xdr:cNvSpPr>
      </xdr:nvSpPr>
      <xdr:spPr bwMode="auto">
        <a:xfrm>
          <a:off x="422148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1930"/>
    <xdr:sp macro="" textlink="">
      <xdr:nvSpPr>
        <xdr:cNvPr id="193" name="Text Box 2"/>
        <xdr:cNvSpPr txBox="1">
          <a:spLocks noChangeArrowheads="1"/>
        </xdr:cNvSpPr>
      </xdr:nvSpPr>
      <xdr:spPr bwMode="auto">
        <a:xfrm>
          <a:off x="366522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94"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195"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96"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197"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98"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99"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200"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01"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02"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203"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204"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05"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06"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07"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208"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209"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210"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211"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212"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213"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14"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215"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216"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17"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18"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219"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220"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21"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22"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23"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224"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225"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26"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27"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28"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29"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230"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231"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232"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233"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234"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235"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36"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237"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238"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39"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40"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241"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242"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43"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44"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45"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246"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247"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48"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49"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50"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51"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252"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253"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54"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55"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56"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57"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58"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twoCellAnchor>
    <xdr:from>
      <xdr:col>10</xdr:col>
      <xdr:colOff>0</xdr:colOff>
      <xdr:row>70</xdr:row>
      <xdr:rowOff>0</xdr:rowOff>
    </xdr:from>
    <xdr:to>
      <xdr:col>10</xdr:col>
      <xdr:colOff>0</xdr:colOff>
      <xdr:row>70</xdr:row>
      <xdr:rowOff>0</xdr:rowOff>
    </xdr:to>
    <xdr:sp macro="" textlink="">
      <xdr:nvSpPr>
        <xdr:cNvPr id="32770" name="Rectangle 2"/>
        <xdr:cNvSpPr>
          <a:spLocks noChangeArrowheads="1"/>
        </xdr:cNvSpPr>
      </xdr:nvSpPr>
      <xdr:spPr bwMode="auto">
        <a:xfrm>
          <a:off x="8267700" y="1089660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18</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63</xdr:row>
      <xdr:rowOff>0</xdr:rowOff>
    </xdr:from>
    <xdr:to>
      <xdr:col>13</xdr:col>
      <xdr:colOff>0</xdr:colOff>
      <xdr:row>63</xdr:row>
      <xdr:rowOff>0</xdr:rowOff>
    </xdr:to>
    <xdr:sp macro="" textlink="">
      <xdr:nvSpPr>
        <xdr:cNvPr id="536578" name="Rectangle 2"/>
        <xdr:cNvSpPr>
          <a:spLocks noChangeArrowheads="1"/>
        </xdr:cNvSpPr>
      </xdr:nvSpPr>
      <xdr:spPr bwMode="auto">
        <a:xfrm>
          <a:off x="9067800" y="1062990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20</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59</xdr:row>
      <xdr:rowOff>0</xdr:rowOff>
    </xdr:from>
    <xdr:to>
      <xdr:col>12</xdr:col>
      <xdr:colOff>0</xdr:colOff>
      <xdr:row>59</xdr:row>
      <xdr:rowOff>0</xdr:rowOff>
    </xdr:to>
    <xdr:sp macro="" textlink="">
      <xdr:nvSpPr>
        <xdr:cNvPr id="3" name="Rectangle 2"/>
        <xdr:cNvSpPr>
          <a:spLocks noChangeArrowheads="1"/>
        </xdr:cNvSpPr>
      </xdr:nvSpPr>
      <xdr:spPr bwMode="auto">
        <a:xfrm>
          <a:off x="8324850" y="1110615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30</a:t>
          </a:r>
        </a:p>
      </xdr:txBody>
    </xdr:sp>
    <xdr:clientData/>
  </xdr:twoCellAnchor>
  <xdr:twoCellAnchor>
    <xdr:from>
      <xdr:col>0</xdr:col>
      <xdr:colOff>0</xdr:colOff>
      <xdr:row>58</xdr:row>
      <xdr:rowOff>0</xdr:rowOff>
    </xdr:from>
    <xdr:to>
      <xdr:col>0</xdr:col>
      <xdr:colOff>9525</xdr:colOff>
      <xdr:row>58</xdr:row>
      <xdr:rowOff>0</xdr:rowOff>
    </xdr:to>
    <xdr:sp macro="" textlink="">
      <xdr:nvSpPr>
        <xdr:cNvPr id="4" name="Text Box 29"/>
        <xdr:cNvSpPr txBox="1">
          <a:spLocks noChangeArrowheads="1"/>
        </xdr:cNvSpPr>
      </xdr:nvSpPr>
      <xdr:spPr bwMode="auto">
        <a:xfrm>
          <a:off x="0" y="10944225"/>
          <a:ext cx="952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altLang="ja-JP" sz="800" b="0" i="0" u="none" strike="noStrike" baseline="0">
              <a:solidFill>
                <a:srgbClr val="000000"/>
              </a:solidFill>
              <a:latin typeface="Arial"/>
              <a:cs typeface="Arial"/>
            </a:rPr>
            <a:t>As of September 30, 2007 2007</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Arial"/>
              <a:cs typeface="Arial"/>
            </a:rPr>
            <a:t>9</a:t>
          </a:r>
          <a:r>
            <a:rPr lang="ja-JP" altLang="en-US" sz="800" b="0" i="0" u="none" strike="noStrike" baseline="0">
              <a:solidFill>
                <a:srgbClr val="000000"/>
              </a:solidFill>
              <a:latin typeface="ＭＳ Ｐゴシック"/>
              <a:ea typeface="ＭＳ Ｐゴシック"/>
            </a:rPr>
            <a:t>月</a:t>
          </a:r>
          <a:r>
            <a:rPr lang="en-US" altLang="ja-JP" sz="800" b="0" i="0" u="none" strike="noStrike" baseline="0">
              <a:solidFill>
                <a:srgbClr val="000000"/>
              </a:solidFill>
              <a:latin typeface="Arial"/>
              <a:cs typeface="Arial"/>
            </a:rPr>
            <a:t>30</a:t>
          </a:r>
          <a:r>
            <a:rPr lang="ja-JP" altLang="en-US" sz="800" b="0" i="0" u="none" strike="noStrike" baseline="0">
              <a:solidFill>
                <a:srgbClr val="000000"/>
              </a:solidFill>
              <a:latin typeface="ＭＳ Ｐゴシック"/>
              <a:ea typeface="ＭＳ Ｐゴシック"/>
            </a:rPr>
            <a:t>日現在</a:t>
          </a:r>
        </a:p>
      </xdr:txBody>
    </xdr:sp>
    <xdr:clientData/>
  </xdr:twoCellAnchor>
  <xdr:twoCellAnchor>
    <xdr:from>
      <xdr:col>4</xdr:col>
      <xdr:colOff>381000</xdr:colOff>
      <xdr:row>58</xdr:row>
      <xdr:rowOff>0</xdr:rowOff>
    </xdr:from>
    <xdr:to>
      <xdr:col>8</xdr:col>
      <xdr:colOff>20927</xdr:colOff>
      <xdr:row>58</xdr:row>
      <xdr:rowOff>0</xdr:rowOff>
    </xdr:to>
    <xdr:sp macro="" textlink="">
      <xdr:nvSpPr>
        <xdr:cNvPr id="5" name="Text Box 45"/>
        <xdr:cNvSpPr txBox="1">
          <a:spLocks noChangeArrowheads="1"/>
        </xdr:cNvSpPr>
      </xdr:nvSpPr>
      <xdr:spPr bwMode="auto">
        <a:xfrm>
          <a:off x="3905250" y="10944225"/>
          <a:ext cx="204787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altLang="ja-JP" sz="900" b="0" i="0" u="none" strike="noStrike" baseline="0">
              <a:solidFill>
                <a:srgbClr val="000000"/>
              </a:solidFill>
              <a:latin typeface="Arial"/>
              <a:cs typeface="Arial"/>
            </a:rPr>
            <a:t>(As of September 30, 2009 / 2009</a:t>
          </a:r>
          <a:r>
            <a:rPr lang="ja-JP" altLang="en-US" sz="900" b="0" i="0" u="none" strike="noStrike" baseline="0">
              <a:solidFill>
                <a:srgbClr val="000000"/>
              </a:solidFill>
              <a:latin typeface="ＭＳ Ｐゴシック"/>
              <a:ea typeface="ＭＳ Ｐゴシック"/>
            </a:rPr>
            <a:t>年</a:t>
          </a: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Arial"/>
              <a:cs typeface="Arial"/>
            </a:rPr>
            <a:t>30</a:t>
          </a:r>
          <a:r>
            <a:rPr lang="ja-JP" altLang="en-US" sz="900" b="0" i="0" u="none" strike="noStrike" baseline="0">
              <a:solidFill>
                <a:srgbClr val="000000"/>
              </a:solidFill>
              <a:latin typeface="ＭＳ Ｐゴシック"/>
              <a:ea typeface="ＭＳ Ｐゴシック"/>
            </a:rPr>
            <a:t>日現在</a:t>
          </a:r>
          <a:r>
            <a:rPr lang="en-US" altLang="ja-JP" sz="900" b="0" i="0" u="none" strike="noStrike" baseline="0">
              <a:solidFill>
                <a:srgbClr val="000000"/>
              </a:solidFill>
              <a:latin typeface="Arial"/>
              <a:cs typeface="Arial"/>
            </a:rPr>
            <a:t>)</a:t>
          </a:r>
        </a:p>
      </xdr:txBody>
    </xdr:sp>
    <xdr:clientData/>
  </xdr:twoCellAnchor>
  <xdr:twoCellAnchor editAs="oneCell">
    <xdr:from>
      <xdr:col>0</xdr:col>
      <xdr:colOff>276808</xdr:colOff>
      <xdr:row>55</xdr:row>
      <xdr:rowOff>62892</xdr:rowOff>
    </xdr:from>
    <xdr:to>
      <xdr:col>7</xdr:col>
      <xdr:colOff>388722</xdr:colOff>
      <xdr:row>74</xdr:row>
      <xdr:rowOff>117271</xdr:rowOff>
    </xdr:to>
    <xdr:pic>
      <xdr:nvPicPr>
        <xdr:cNvPr id="6" name="図 5"/>
        <xdr:cNvPicPr>
          <a:picLocks noChangeAspect="1"/>
        </xdr:cNvPicPr>
      </xdr:nvPicPr>
      <xdr:blipFill>
        <a:blip xmlns:r="http://schemas.openxmlformats.org/officeDocument/2006/relationships" r:embed="rId1"/>
        <a:stretch>
          <a:fillRect/>
        </a:stretch>
      </xdr:blipFill>
      <xdr:spPr>
        <a:xfrm>
          <a:off x="276808" y="9816492"/>
          <a:ext cx="6017414" cy="29499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2:L56"/>
  <sheetViews>
    <sheetView showGridLines="0" tabSelected="1" zoomScale="103" zoomScaleNormal="100" zoomScaleSheetLayoutView="100" workbookViewId="0">
      <selection activeCell="K30" sqref="K30"/>
    </sheetView>
  </sheetViews>
  <sheetFormatPr defaultColWidth="8.88671875" defaultRowHeight="13.8" x14ac:dyDescent="0.2"/>
  <cols>
    <col min="1" max="1" width="3" style="1" customWidth="1"/>
    <col min="2" max="2" width="3.33203125" style="1" customWidth="1"/>
    <col min="3" max="3" width="3.6640625" style="1" customWidth="1"/>
    <col min="4" max="4" width="11.33203125" customWidth="1"/>
    <col min="5" max="5" width="6.6640625" customWidth="1"/>
    <col min="6" max="7" width="3.88671875" customWidth="1"/>
    <col min="8" max="8" width="6.33203125" customWidth="1"/>
    <col min="9" max="9" width="8.109375" customWidth="1"/>
    <col min="10" max="10" width="30.109375" customWidth="1"/>
    <col min="11" max="11" width="14" customWidth="1"/>
    <col min="12" max="12" width="5.6640625" customWidth="1"/>
  </cols>
  <sheetData>
    <row r="12" spans="1:11" x14ac:dyDescent="0.2">
      <c r="A12"/>
      <c r="B12" s="125"/>
      <c r="C12" s="126"/>
      <c r="D12" s="126"/>
      <c r="E12" s="126"/>
      <c r="F12" s="126"/>
      <c r="G12" s="126"/>
      <c r="H12" s="126"/>
      <c r="I12" s="126"/>
      <c r="J12" s="126"/>
      <c r="K12" s="126"/>
    </row>
    <row r="13" spans="1:11" x14ac:dyDescent="0.2">
      <c r="A13"/>
      <c r="B13" s="125"/>
      <c r="C13" s="126"/>
      <c r="D13" s="126"/>
      <c r="E13" s="832" t="s">
        <v>388</v>
      </c>
      <c r="F13" s="833"/>
      <c r="G13" s="833"/>
      <c r="H13" s="833"/>
      <c r="I13" s="833"/>
      <c r="J13" s="833"/>
      <c r="K13" s="833"/>
    </row>
    <row r="14" spans="1:11" x14ac:dyDescent="0.2">
      <c r="A14"/>
      <c r="B14" s="125"/>
      <c r="C14" s="126"/>
      <c r="D14" s="126"/>
      <c r="E14" s="833"/>
      <c r="F14" s="833"/>
      <c r="G14" s="833"/>
      <c r="H14" s="833"/>
      <c r="I14" s="833"/>
      <c r="J14" s="833"/>
      <c r="K14" s="833"/>
    </row>
    <row r="15" spans="1:11" x14ac:dyDescent="0.2">
      <c r="A15"/>
      <c r="B15" s="125"/>
      <c r="C15" s="126"/>
      <c r="D15" s="126"/>
      <c r="E15" s="833"/>
      <c r="F15" s="833"/>
      <c r="G15" s="833"/>
      <c r="H15" s="833"/>
      <c r="I15" s="833"/>
      <c r="J15" s="833"/>
      <c r="K15" s="833"/>
    </row>
    <row r="16" spans="1:11" ht="30" x14ac:dyDescent="0.5">
      <c r="A16" s="130"/>
      <c r="B16" s="125"/>
      <c r="C16" s="126"/>
      <c r="D16" s="126"/>
      <c r="E16" s="833"/>
      <c r="F16" s="833"/>
      <c r="G16" s="833"/>
      <c r="H16" s="833"/>
      <c r="I16" s="833"/>
      <c r="J16" s="833"/>
      <c r="K16" s="833"/>
    </row>
    <row r="17" spans="1:12" ht="16.2" customHeight="1" x14ac:dyDescent="0.5">
      <c r="A17" s="130"/>
      <c r="B17" s="125"/>
      <c r="C17" s="126"/>
      <c r="D17" s="126"/>
      <c r="E17" s="833"/>
      <c r="F17" s="833"/>
      <c r="G17" s="833"/>
      <c r="H17" s="833"/>
      <c r="I17" s="833"/>
      <c r="J17" s="833"/>
      <c r="K17" s="833"/>
    </row>
    <row r="18" spans="1:12" ht="30" x14ac:dyDescent="0.5">
      <c r="A18" s="130"/>
      <c r="B18" s="125"/>
      <c r="C18" s="126"/>
      <c r="D18" s="126"/>
      <c r="E18" s="833"/>
      <c r="F18" s="833"/>
      <c r="G18" s="833"/>
      <c r="H18" s="833"/>
      <c r="I18" s="833"/>
      <c r="J18" s="833"/>
      <c r="K18" s="833"/>
    </row>
    <row r="19" spans="1:12" ht="30" x14ac:dyDescent="0.5">
      <c r="A19" s="130"/>
      <c r="B19" s="125"/>
      <c r="C19" s="126"/>
      <c r="D19" s="126"/>
      <c r="E19" s="833"/>
      <c r="F19" s="833"/>
      <c r="G19" s="833"/>
      <c r="H19" s="833"/>
      <c r="I19" s="833"/>
      <c r="J19" s="833"/>
      <c r="K19" s="833"/>
    </row>
    <row r="20" spans="1:12" ht="30" x14ac:dyDescent="0.5">
      <c r="A20" s="130"/>
      <c r="B20" s="125"/>
      <c r="C20" s="126"/>
      <c r="D20" s="126"/>
      <c r="E20" s="833"/>
      <c r="F20" s="833"/>
      <c r="G20" s="833"/>
      <c r="H20" s="833"/>
      <c r="I20" s="833"/>
      <c r="J20" s="833"/>
      <c r="K20" s="833"/>
    </row>
    <row r="21" spans="1:12" ht="49.8" x14ac:dyDescent="0.8">
      <c r="A21" s="131"/>
      <c r="B21" s="125"/>
      <c r="C21" s="126"/>
      <c r="D21" s="126"/>
      <c r="E21" s="126"/>
      <c r="F21" s="126"/>
      <c r="G21" s="126"/>
      <c r="H21" s="126"/>
      <c r="I21" s="126"/>
      <c r="J21" s="126"/>
      <c r="K21" s="126"/>
    </row>
    <row r="22" spans="1:12" ht="44.4" x14ac:dyDescent="0.7">
      <c r="A22" s="132"/>
      <c r="B22" s="125"/>
      <c r="C22" s="126"/>
      <c r="D22" s="126"/>
      <c r="E22" s="126"/>
      <c r="F22" s="126"/>
      <c r="G22" s="126"/>
      <c r="H22" s="126"/>
      <c r="I22" s="126"/>
      <c r="J22" s="126"/>
      <c r="K22" s="126"/>
    </row>
    <row r="23" spans="1:12" ht="15" x14ac:dyDescent="0.25">
      <c r="A23" s="133"/>
      <c r="B23" s="125"/>
      <c r="C23" s="126"/>
      <c r="D23" s="126"/>
      <c r="E23" s="126"/>
      <c r="F23" s="126"/>
      <c r="G23" s="126"/>
      <c r="H23" s="126"/>
      <c r="I23" s="126"/>
      <c r="J23" s="126"/>
      <c r="K23" s="126"/>
    </row>
    <row r="24" spans="1:12" ht="21" customHeight="1" x14ac:dyDescent="0.25">
      <c r="A24" s="133"/>
      <c r="B24" s="125"/>
      <c r="C24" s="126"/>
      <c r="D24" s="126"/>
      <c r="E24" s="126"/>
      <c r="F24" s="126"/>
      <c r="G24" s="126"/>
      <c r="H24" s="126"/>
      <c r="I24" s="126"/>
      <c r="J24" s="126"/>
      <c r="K24" s="126"/>
    </row>
    <row r="25" spans="1:12" ht="16.2" x14ac:dyDescent="0.2">
      <c r="A25" s="134"/>
      <c r="B25" s="125"/>
      <c r="C25" s="126"/>
      <c r="D25" s="126"/>
      <c r="E25" s="126"/>
      <c r="F25" s="126"/>
      <c r="G25" s="126"/>
      <c r="H25" s="126"/>
      <c r="I25" s="126"/>
      <c r="J25" s="126"/>
      <c r="K25" s="126"/>
    </row>
    <row r="26" spans="1:12" ht="22.95" customHeight="1" x14ac:dyDescent="0.4">
      <c r="A26" s="127"/>
      <c r="B26" s="125"/>
      <c r="C26" s="126"/>
      <c r="D26" s="126"/>
      <c r="E26" s="830" t="s">
        <v>151</v>
      </c>
      <c r="F26" s="830"/>
      <c r="G26" s="830"/>
      <c r="H26" s="830"/>
      <c r="I26" s="830"/>
      <c r="J26" s="830"/>
      <c r="K26" s="830"/>
    </row>
    <row r="27" spans="1:12" ht="13.95" customHeight="1" x14ac:dyDescent="0.2">
      <c r="B27" s="125"/>
      <c r="C27" s="126"/>
      <c r="D27" s="126"/>
      <c r="E27" s="830"/>
      <c r="F27" s="830"/>
      <c r="G27" s="830"/>
      <c r="H27" s="830"/>
      <c r="I27" s="830"/>
      <c r="J27" s="830"/>
      <c r="K27" s="830"/>
    </row>
    <row r="28" spans="1:12" ht="13.95" customHeight="1" x14ac:dyDescent="0.2">
      <c r="E28" s="830"/>
      <c r="F28" s="830"/>
      <c r="G28" s="830"/>
      <c r="H28" s="830"/>
      <c r="I28" s="830"/>
      <c r="J28" s="830"/>
      <c r="K28" s="830"/>
    </row>
    <row r="29" spans="1:12" ht="21" customHeight="1" x14ac:dyDescent="0.2"/>
    <row r="30" spans="1:12" x14ac:dyDescent="0.2">
      <c r="A30" s="15"/>
      <c r="B30" s="15"/>
      <c r="C30" s="15"/>
      <c r="D30" s="16"/>
      <c r="E30" s="16"/>
      <c r="F30" s="16"/>
      <c r="G30" s="16"/>
      <c r="H30" s="16"/>
      <c r="I30" s="16"/>
      <c r="J30" s="16"/>
      <c r="K30" s="17" t="s">
        <v>389</v>
      </c>
      <c r="L30" s="16"/>
    </row>
    <row r="32" spans="1:12" s="16" customFormat="1" ht="17.399999999999999" x14ac:dyDescent="0.2">
      <c r="A32"/>
      <c r="B32"/>
      <c r="C32"/>
      <c r="D32"/>
      <c r="E32" s="1"/>
      <c r="F32" s="292" t="s">
        <v>43</v>
      </c>
      <c r="G32" s="293"/>
      <c r="H32" s="293"/>
      <c r="I32" s="294"/>
      <c r="J32" s="295"/>
      <c r="K32" s="294"/>
      <c r="L32" s="128"/>
    </row>
    <row r="33" spans="1:12" x14ac:dyDescent="0.2">
      <c r="A33"/>
      <c r="B33"/>
      <c r="C33"/>
      <c r="E33" s="1"/>
      <c r="F33" s="2"/>
      <c r="G33" s="2"/>
      <c r="H33" s="7"/>
      <c r="I33" s="7"/>
      <c r="J33" s="7"/>
      <c r="K33" s="7"/>
      <c r="L33" s="7"/>
    </row>
    <row r="34" spans="1:12" x14ac:dyDescent="0.2">
      <c r="A34"/>
      <c r="B34"/>
      <c r="C34"/>
      <c r="E34" s="1"/>
      <c r="F34" s="2"/>
      <c r="G34" s="8"/>
      <c r="H34" s="9"/>
      <c r="I34" s="9"/>
      <c r="J34" s="9"/>
      <c r="K34" s="8"/>
      <c r="L34" s="7"/>
    </row>
    <row r="35" spans="1:12" x14ac:dyDescent="0.2">
      <c r="A35"/>
      <c r="B35"/>
      <c r="C35"/>
      <c r="E35" s="1"/>
      <c r="F35" s="2"/>
      <c r="G35" s="10" t="s">
        <v>66</v>
      </c>
      <c r="H35" s="129"/>
      <c r="I35" s="129"/>
      <c r="J35" s="129"/>
      <c r="K35" s="10">
        <v>1</v>
      </c>
      <c r="L35" s="8"/>
    </row>
    <row r="36" spans="1:12" x14ac:dyDescent="0.2">
      <c r="A36"/>
      <c r="B36"/>
      <c r="C36"/>
      <c r="E36" s="1"/>
      <c r="F36" s="2"/>
      <c r="G36" s="10"/>
      <c r="H36" s="129"/>
      <c r="I36" s="129"/>
      <c r="J36" s="129"/>
      <c r="K36" s="10"/>
      <c r="L36" s="8"/>
    </row>
    <row r="37" spans="1:12" x14ac:dyDescent="0.2">
      <c r="A37"/>
      <c r="B37"/>
      <c r="C37"/>
      <c r="E37" s="1"/>
      <c r="F37" s="2"/>
      <c r="G37" s="10"/>
      <c r="H37" s="10" t="s">
        <v>57</v>
      </c>
      <c r="I37" s="10"/>
      <c r="J37" s="10"/>
      <c r="K37" s="10">
        <v>2</v>
      </c>
      <c r="L37" s="11"/>
    </row>
    <row r="38" spans="1:12" ht="18" customHeight="1" x14ac:dyDescent="0.2">
      <c r="A38"/>
      <c r="B38"/>
      <c r="C38"/>
      <c r="E38" s="1"/>
      <c r="F38" s="2"/>
      <c r="G38" s="10"/>
      <c r="H38" s="10" t="s">
        <v>79</v>
      </c>
      <c r="I38" s="10"/>
      <c r="J38" s="10"/>
      <c r="K38" s="10">
        <v>4</v>
      </c>
      <c r="L38" s="11"/>
    </row>
    <row r="39" spans="1:12" x14ac:dyDescent="0.2">
      <c r="A39"/>
      <c r="B39"/>
      <c r="C39"/>
      <c r="E39" s="1"/>
      <c r="F39" s="2"/>
      <c r="G39" s="10"/>
      <c r="H39" s="10" t="s">
        <v>47</v>
      </c>
      <c r="I39" s="10"/>
      <c r="J39" s="10"/>
      <c r="K39" s="10">
        <v>5</v>
      </c>
      <c r="L39" s="11"/>
    </row>
    <row r="40" spans="1:12" x14ac:dyDescent="0.2">
      <c r="A40"/>
      <c r="B40"/>
      <c r="C40"/>
      <c r="E40" s="1"/>
      <c r="F40" s="2"/>
      <c r="G40" s="10"/>
      <c r="H40" s="10" t="s">
        <v>67</v>
      </c>
      <c r="I40" s="10"/>
      <c r="J40" s="10"/>
      <c r="K40" s="10">
        <v>6</v>
      </c>
      <c r="L40" s="11"/>
    </row>
    <row r="41" spans="1:12" x14ac:dyDescent="0.2">
      <c r="A41"/>
      <c r="B41"/>
      <c r="C41"/>
      <c r="E41" s="1"/>
      <c r="F41" s="2"/>
      <c r="G41" s="10"/>
      <c r="H41" s="10" t="s">
        <v>68</v>
      </c>
      <c r="I41" s="10"/>
      <c r="J41" s="10"/>
      <c r="K41" s="10"/>
      <c r="L41" s="11"/>
    </row>
    <row r="42" spans="1:12" x14ac:dyDescent="0.2">
      <c r="A42"/>
      <c r="B42"/>
      <c r="C42"/>
      <c r="E42" s="1"/>
      <c r="F42" s="2"/>
      <c r="G42" s="10"/>
      <c r="H42" s="67" t="s">
        <v>75</v>
      </c>
      <c r="I42" s="10"/>
      <c r="J42" s="10"/>
      <c r="K42" s="10">
        <v>7</v>
      </c>
      <c r="L42" s="11"/>
    </row>
    <row r="43" spans="1:12" x14ac:dyDescent="0.2">
      <c r="A43"/>
      <c r="B43"/>
      <c r="C43"/>
      <c r="E43" s="1"/>
      <c r="F43" s="2"/>
      <c r="G43" s="10"/>
      <c r="H43" s="67" t="s">
        <v>76</v>
      </c>
      <c r="I43" s="10"/>
      <c r="J43" s="10"/>
      <c r="K43" s="10">
        <v>8</v>
      </c>
      <c r="L43" s="11"/>
    </row>
    <row r="44" spans="1:12" ht="13.95" customHeight="1" x14ac:dyDescent="0.2">
      <c r="A44"/>
      <c r="B44"/>
      <c r="C44"/>
      <c r="E44" s="1"/>
      <c r="F44" s="2"/>
      <c r="G44" s="10"/>
      <c r="H44" s="68" t="s">
        <v>102</v>
      </c>
      <c r="I44" s="10"/>
      <c r="J44" s="10"/>
      <c r="K44" s="10">
        <v>8</v>
      </c>
      <c r="L44" s="11"/>
    </row>
    <row r="45" spans="1:12" x14ac:dyDescent="0.2">
      <c r="A45"/>
      <c r="B45"/>
      <c r="C45"/>
      <c r="E45" s="1"/>
      <c r="F45" s="2"/>
      <c r="L45" s="11"/>
    </row>
    <row r="46" spans="1:12" x14ac:dyDescent="0.2">
      <c r="A46"/>
      <c r="B46"/>
      <c r="H46" s="831" t="s">
        <v>107</v>
      </c>
      <c r="I46" s="831"/>
      <c r="J46" s="831"/>
      <c r="K46" s="831"/>
      <c r="L46" s="7"/>
    </row>
    <row r="47" spans="1:12" ht="13.5" customHeight="1" x14ac:dyDescent="0.2">
      <c r="A47"/>
      <c r="B47"/>
      <c r="C47"/>
      <c r="E47" s="1"/>
      <c r="F47" s="2"/>
      <c r="K47" s="10"/>
      <c r="L47" s="7"/>
    </row>
    <row r="48" spans="1:12" ht="12" customHeight="1" x14ac:dyDescent="0.2">
      <c r="A48"/>
      <c r="B48"/>
      <c r="C48"/>
      <c r="E48" s="1"/>
      <c r="F48" s="2"/>
      <c r="G48" s="10"/>
      <c r="H48" s="10"/>
      <c r="I48" s="10"/>
      <c r="J48" s="10"/>
      <c r="K48" s="10"/>
      <c r="L48" s="11"/>
    </row>
    <row r="49" spans="1:12" x14ac:dyDescent="0.2">
      <c r="A49"/>
      <c r="B49"/>
      <c r="C49"/>
      <c r="E49" s="1"/>
      <c r="F49" s="2"/>
      <c r="G49" s="10" t="s">
        <v>71</v>
      </c>
      <c r="H49" s="10"/>
      <c r="I49" s="10"/>
      <c r="J49" s="10"/>
      <c r="K49" s="10">
        <v>9</v>
      </c>
      <c r="L49" s="11"/>
    </row>
    <row r="50" spans="1:12" ht="7.5" customHeight="1" x14ac:dyDescent="0.2">
      <c r="A50"/>
      <c r="B50"/>
      <c r="C50"/>
      <c r="E50" s="1"/>
      <c r="F50" s="2"/>
      <c r="G50" s="10"/>
      <c r="H50" s="10"/>
      <c r="I50" s="10"/>
      <c r="J50" s="10"/>
      <c r="K50" s="10"/>
      <c r="L50" s="11"/>
    </row>
    <row r="51" spans="1:12" x14ac:dyDescent="0.2">
      <c r="A51"/>
      <c r="B51"/>
      <c r="C51"/>
      <c r="E51" s="1"/>
      <c r="F51" s="2"/>
      <c r="G51" s="10" t="s">
        <v>35</v>
      </c>
      <c r="H51" s="10"/>
      <c r="I51" s="10"/>
      <c r="J51" s="10"/>
      <c r="K51" s="10">
        <v>10</v>
      </c>
      <c r="L51" s="11"/>
    </row>
    <row r="52" spans="1:12" x14ac:dyDescent="0.2">
      <c r="B52" s="2"/>
      <c r="C52" s="8"/>
      <c r="D52" s="8"/>
      <c r="E52" s="8"/>
      <c r="F52" s="8"/>
      <c r="G52" s="9"/>
      <c r="H52" s="7"/>
    </row>
    <row r="54" spans="1:12" ht="13.2" x14ac:dyDescent="0.2">
      <c r="A54"/>
      <c r="B54"/>
      <c r="C54"/>
      <c r="K54" s="72"/>
    </row>
    <row r="55" spans="1:12" ht="13.2" x14ac:dyDescent="0.2">
      <c r="A55"/>
      <c r="B55"/>
      <c r="C55"/>
      <c r="K55" s="72"/>
    </row>
    <row r="56" spans="1:12" ht="13.2" x14ac:dyDescent="0.2">
      <c r="A56"/>
      <c r="B56"/>
      <c r="C56"/>
      <c r="K56" s="72"/>
    </row>
  </sheetData>
  <mergeCells count="3">
    <mergeCell ref="E26:K28"/>
    <mergeCell ref="H46:K46"/>
    <mergeCell ref="E13:K20"/>
  </mergeCells>
  <phoneticPr fontId="2"/>
  <printOptions horizontalCentered="1"/>
  <pageMargins left="0" right="0"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N94"/>
  <sheetViews>
    <sheetView showGridLines="0" zoomScaleNormal="100" zoomScaleSheetLayoutView="100" workbookViewId="0">
      <selection activeCell="O1" sqref="O1"/>
    </sheetView>
  </sheetViews>
  <sheetFormatPr defaultColWidth="10.6640625" defaultRowHeight="13.2" x14ac:dyDescent="0.2"/>
  <cols>
    <col min="1" max="1" width="32.109375" style="3" customWidth="1"/>
    <col min="2" max="2" width="8.21875" style="3" customWidth="1"/>
    <col min="3" max="13" width="9" style="3" customWidth="1"/>
    <col min="14" max="16384" width="10.6640625" style="3"/>
  </cols>
  <sheetData>
    <row r="1" spans="1:13" s="20" customFormat="1" ht="12.75" customHeight="1" x14ac:dyDescent="0.2">
      <c r="K1" s="35"/>
      <c r="M1" s="177" t="s">
        <v>390</v>
      </c>
    </row>
    <row r="2" spans="1:13" ht="12.75" customHeight="1" x14ac:dyDescent="0.2">
      <c r="A2" s="288" t="s">
        <v>68</v>
      </c>
      <c r="B2" s="6"/>
      <c r="C2" s="6"/>
      <c r="D2" s="6"/>
      <c r="E2" s="6"/>
      <c r="F2" s="6"/>
      <c r="G2" s="6"/>
      <c r="H2" s="6"/>
      <c r="I2" s="6"/>
      <c r="J2" s="6"/>
      <c r="K2" s="6"/>
      <c r="L2" s="6"/>
      <c r="M2" s="6"/>
    </row>
    <row r="3" spans="1:13" ht="12.75" customHeight="1" x14ac:dyDescent="0.2">
      <c r="A3" s="286" t="s">
        <v>76</v>
      </c>
      <c r="K3" s="5"/>
      <c r="M3" s="140" t="s">
        <v>39</v>
      </c>
    </row>
    <row r="4" spans="1:13" ht="12.75" customHeight="1" x14ac:dyDescent="0.2">
      <c r="A4" s="304" t="s">
        <v>54</v>
      </c>
      <c r="B4" s="305">
        <v>2023</v>
      </c>
      <c r="C4" s="306"/>
      <c r="D4" s="306"/>
      <c r="E4" s="799"/>
      <c r="F4" s="305">
        <v>2024</v>
      </c>
      <c r="G4" s="306"/>
      <c r="H4" s="306"/>
      <c r="I4" s="799"/>
      <c r="J4" s="305">
        <v>2025</v>
      </c>
      <c r="K4" s="306"/>
      <c r="L4" s="306"/>
      <c r="M4" s="799"/>
    </row>
    <row r="5" spans="1:13" ht="12.75" customHeight="1" x14ac:dyDescent="0.2">
      <c r="A5" s="307"/>
      <c r="B5" s="766" t="s">
        <v>168</v>
      </c>
      <c r="C5" s="308" t="s">
        <v>302</v>
      </c>
      <c r="D5" s="308" t="s">
        <v>18</v>
      </c>
      <c r="E5" s="308" t="s">
        <v>303</v>
      </c>
      <c r="F5" s="766" t="s">
        <v>168</v>
      </c>
      <c r="G5" s="308" t="s">
        <v>302</v>
      </c>
      <c r="H5" s="308" t="s">
        <v>18</v>
      </c>
      <c r="I5" s="308" t="s">
        <v>303</v>
      </c>
      <c r="J5" s="766" t="s">
        <v>168</v>
      </c>
      <c r="K5" s="308" t="s">
        <v>302</v>
      </c>
      <c r="L5" s="308" t="s">
        <v>18</v>
      </c>
      <c r="M5" s="308" t="s">
        <v>303</v>
      </c>
    </row>
    <row r="6" spans="1:13" ht="12.75" customHeight="1" x14ac:dyDescent="0.2">
      <c r="A6" s="316" t="s">
        <v>117</v>
      </c>
      <c r="B6" s="218"/>
      <c r="C6" s="219"/>
      <c r="D6" s="140"/>
      <c r="E6" s="800"/>
      <c r="F6" s="218"/>
      <c r="G6" s="219"/>
      <c r="H6" s="140"/>
      <c r="I6" s="800"/>
      <c r="J6" s="218"/>
      <c r="K6" s="219"/>
      <c r="L6" s="140"/>
      <c r="M6" s="800"/>
    </row>
    <row r="7" spans="1:13" ht="12.75" customHeight="1" x14ac:dyDescent="0.2">
      <c r="A7" s="662" t="s">
        <v>64</v>
      </c>
      <c r="B7" s="669">
        <v>121003</v>
      </c>
      <c r="C7" s="668">
        <v>143823</v>
      </c>
      <c r="D7" s="683">
        <v>126721</v>
      </c>
      <c r="E7" s="588">
        <v>138146</v>
      </c>
      <c r="F7" s="669">
        <v>116235</v>
      </c>
      <c r="G7" s="668">
        <v>137419</v>
      </c>
      <c r="H7" s="683">
        <v>131999</v>
      </c>
      <c r="I7" s="588">
        <v>138356</v>
      </c>
      <c r="J7" s="669">
        <v>128354</v>
      </c>
      <c r="K7" s="668"/>
      <c r="L7" s="683"/>
      <c r="M7" s="588"/>
    </row>
    <row r="8" spans="1:13" ht="12.75" customHeight="1" x14ac:dyDescent="0.2">
      <c r="A8" s="220" t="s">
        <v>259</v>
      </c>
      <c r="B8" s="424">
        <v>120933</v>
      </c>
      <c r="C8" s="425">
        <v>143731</v>
      </c>
      <c r="D8" s="684">
        <v>126701</v>
      </c>
      <c r="E8" s="504">
        <v>138050</v>
      </c>
      <c r="F8" s="424">
        <v>116247</v>
      </c>
      <c r="G8" s="425">
        <v>137358</v>
      </c>
      <c r="H8" s="684">
        <v>131925</v>
      </c>
      <c r="I8" s="504">
        <v>138333</v>
      </c>
      <c r="J8" s="424">
        <v>128128</v>
      </c>
      <c r="K8" s="425"/>
      <c r="L8" s="684"/>
      <c r="M8" s="504"/>
    </row>
    <row r="9" spans="1:13" ht="12.75" customHeight="1" x14ac:dyDescent="0.2">
      <c r="A9" s="663" t="s">
        <v>261</v>
      </c>
      <c r="B9" s="669">
        <v>70</v>
      </c>
      <c r="C9" s="668">
        <v>91</v>
      </c>
      <c r="D9" s="683">
        <v>21</v>
      </c>
      <c r="E9" s="588">
        <v>95</v>
      </c>
      <c r="F9" s="669">
        <v>-11</v>
      </c>
      <c r="G9" s="668">
        <v>60</v>
      </c>
      <c r="H9" s="683">
        <v>74</v>
      </c>
      <c r="I9" s="588">
        <v>23</v>
      </c>
      <c r="J9" s="669">
        <v>225</v>
      </c>
      <c r="K9" s="668"/>
      <c r="L9" s="683"/>
      <c r="M9" s="588"/>
    </row>
    <row r="10" spans="1:13" ht="12.75" customHeight="1" x14ac:dyDescent="0.2">
      <c r="A10" s="221" t="s">
        <v>223</v>
      </c>
      <c r="B10" s="424">
        <v>3989</v>
      </c>
      <c r="C10" s="425">
        <v>8983</v>
      </c>
      <c r="D10" s="684">
        <v>6468</v>
      </c>
      <c r="E10" s="504">
        <v>8289</v>
      </c>
      <c r="F10" s="424">
        <v>4859</v>
      </c>
      <c r="G10" s="425">
        <v>9705</v>
      </c>
      <c r="H10" s="684">
        <v>8710</v>
      </c>
      <c r="I10" s="504">
        <v>8224</v>
      </c>
      <c r="J10" s="424">
        <v>8820</v>
      </c>
      <c r="K10" s="425"/>
      <c r="L10" s="684"/>
      <c r="M10" s="504"/>
    </row>
    <row r="11" spans="1:13" ht="24.6" customHeight="1" x14ac:dyDescent="0.2">
      <c r="A11" s="670" t="s">
        <v>105</v>
      </c>
      <c r="B11" s="671"/>
      <c r="C11" s="672"/>
      <c r="D11" s="685"/>
      <c r="E11" s="673"/>
      <c r="F11" s="671"/>
      <c r="G11" s="672"/>
      <c r="H11" s="685"/>
      <c r="I11" s="673"/>
      <c r="J11" s="671"/>
      <c r="K11" s="672"/>
      <c r="L11" s="685"/>
      <c r="M11" s="673"/>
    </row>
    <row r="12" spans="1:13" ht="12.75" customHeight="1" x14ac:dyDescent="0.2">
      <c r="A12" s="222" t="s">
        <v>64</v>
      </c>
      <c r="B12" s="424">
        <v>51286</v>
      </c>
      <c r="C12" s="425">
        <v>58368</v>
      </c>
      <c r="D12" s="684">
        <v>59803</v>
      </c>
      <c r="E12" s="504">
        <v>65330</v>
      </c>
      <c r="F12" s="424">
        <v>52518</v>
      </c>
      <c r="G12" s="425">
        <v>60912</v>
      </c>
      <c r="H12" s="684">
        <v>60845</v>
      </c>
      <c r="I12" s="504">
        <v>66217</v>
      </c>
      <c r="J12" s="424">
        <v>51921</v>
      </c>
      <c r="K12" s="425"/>
      <c r="L12" s="684"/>
      <c r="M12" s="504"/>
    </row>
    <row r="13" spans="1:13" ht="12.75" customHeight="1" x14ac:dyDescent="0.2">
      <c r="A13" s="663" t="s">
        <v>259</v>
      </c>
      <c r="B13" s="669">
        <v>48216</v>
      </c>
      <c r="C13" s="668">
        <v>55131</v>
      </c>
      <c r="D13" s="683">
        <v>56925</v>
      </c>
      <c r="E13" s="588">
        <v>61676</v>
      </c>
      <c r="F13" s="669">
        <v>49577</v>
      </c>
      <c r="G13" s="668">
        <v>57133</v>
      </c>
      <c r="H13" s="683">
        <v>57563</v>
      </c>
      <c r="I13" s="588">
        <v>63127</v>
      </c>
      <c r="J13" s="669">
        <v>48739</v>
      </c>
      <c r="K13" s="668"/>
      <c r="L13" s="683"/>
      <c r="M13" s="588"/>
    </row>
    <row r="14" spans="1:13" ht="12.75" customHeight="1" x14ac:dyDescent="0.2">
      <c r="A14" s="223" t="s">
        <v>261</v>
      </c>
      <c r="B14" s="424">
        <v>3070</v>
      </c>
      <c r="C14" s="425">
        <v>3236</v>
      </c>
      <c r="D14" s="684">
        <v>2878</v>
      </c>
      <c r="E14" s="504">
        <v>3653</v>
      </c>
      <c r="F14" s="424">
        <v>2941</v>
      </c>
      <c r="G14" s="425">
        <v>3779</v>
      </c>
      <c r="H14" s="684">
        <v>3282</v>
      </c>
      <c r="I14" s="504">
        <v>3089</v>
      </c>
      <c r="J14" s="424">
        <v>3182</v>
      </c>
      <c r="K14" s="425"/>
      <c r="L14" s="684"/>
      <c r="M14" s="504"/>
    </row>
    <row r="15" spans="1:13" ht="12.75" customHeight="1" x14ac:dyDescent="0.2">
      <c r="A15" s="674" t="s">
        <v>223</v>
      </c>
      <c r="B15" s="669">
        <v>3355</v>
      </c>
      <c r="C15" s="604">
        <v>4703</v>
      </c>
      <c r="D15" s="683">
        <v>5876</v>
      </c>
      <c r="E15" s="675">
        <v>8194</v>
      </c>
      <c r="F15" s="669">
        <v>3531</v>
      </c>
      <c r="G15" s="604">
        <v>4939</v>
      </c>
      <c r="H15" s="683">
        <v>6554</v>
      </c>
      <c r="I15" s="675">
        <v>7933</v>
      </c>
      <c r="J15" s="669">
        <v>3469</v>
      </c>
      <c r="K15" s="604"/>
      <c r="L15" s="683"/>
      <c r="M15" s="675"/>
    </row>
    <row r="16" spans="1:13" ht="12.75" customHeight="1" x14ac:dyDescent="0.2">
      <c r="A16" s="166" t="s">
        <v>163</v>
      </c>
      <c r="B16" s="426"/>
      <c r="C16" s="425"/>
      <c r="D16" s="686"/>
      <c r="E16" s="504"/>
      <c r="F16" s="426"/>
      <c r="G16" s="425"/>
      <c r="H16" s="686"/>
      <c r="I16" s="504"/>
      <c r="J16" s="426"/>
      <c r="K16" s="425"/>
      <c r="L16" s="686"/>
      <c r="M16" s="504"/>
    </row>
    <row r="17" spans="1:13" ht="12.75" customHeight="1" x14ac:dyDescent="0.2">
      <c r="A17" s="662" t="s">
        <v>64</v>
      </c>
      <c r="B17" s="669">
        <v>96089</v>
      </c>
      <c r="C17" s="668">
        <v>104190</v>
      </c>
      <c r="D17" s="683">
        <v>105997</v>
      </c>
      <c r="E17" s="588">
        <v>106621</v>
      </c>
      <c r="F17" s="669">
        <v>110622</v>
      </c>
      <c r="G17" s="668">
        <v>110493</v>
      </c>
      <c r="H17" s="683">
        <v>111997</v>
      </c>
      <c r="I17" s="588">
        <v>114241</v>
      </c>
      <c r="J17" s="669">
        <v>108214</v>
      </c>
      <c r="K17" s="668"/>
      <c r="L17" s="683"/>
      <c r="M17" s="588"/>
    </row>
    <row r="18" spans="1:13" ht="12.75" customHeight="1" x14ac:dyDescent="0.2">
      <c r="A18" s="220" t="s">
        <v>259</v>
      </c>
      <c r="B18" s="424">
        <v>94870</v>
      </c>
      <c r="C18" s="354">
        <v>102921</v>
      </c>
      <c r="D18" s="687">
        <v>104668</v>
      </c>
      <c r="E18" s="504">
        <v>105435</v>
      </c>
      <c r="F18" s="424">
        <v>109492</v>
      </c>
      <c r="G18" s="354">
        <v>109171</v>
      </c>
      <c r="H18" s="687">
        <v>110678</v>
      </c>
      <c r="I18" s="504">
        <v>113025</v>
      </c>
      <c r="J18" s="424">
        <v>107076</v>
      </c>
      <c r="K18" s="354"/>
      <c r="L18" s="687"/>
      <c r="M18" s="504"/>
    </row>
    <row r="19" spans="1:13" ht="12.75" customHeight="1" x14ac:dyDescent="0.2">
      <c r="A19" s="663" t="s">
        <v>261</v>
      </c>
      <c r="B19" s="669">
        <v>1218</v>
      </c>
      <c r="C19" s="581">
        <v>1269</v>
      </c>
      <c r="D19" s="688">
        <v>1329</v>
      </c>
      <c r="E19" s="588">
        <v>1186</v>
      </c>
      <c r="F19" s="669">
        <v>1129</v>
      </c>
      <c r="G19" s="581">
        <v>1322</v>
      </c>
      <c r="H19" s="688">
        <v>1319</v>
      </c>
      <c r="I19" s="588">
        <v>1216</v>
      </c>
      <c r="J19" s="669">
        <v>1137</v>
      </c>
      <c r="K19" s="581"/>
      <c r="L19" s="688"/>
      <c r="M19" s="588"/>
    </row>
    <row r="20" spans="1:13" ht="12.75" customHeight="1" x14ac:dyDescent="0.2">
      <c r="A20" s="320" t="s">
        <v>223</v>
      </c>
      <c r="B20" s="510">
        <v>9923</v>
      </c>
      <c r="C20" s="406">
        <v>13048</v>
      </c>
      <c r="D20" s="689">
        <v>14586</v>
      </c>
      <c r="E20" s="511">
        <v>13374</v>
      </c>
      <c r="F20" s="510">
        <v>14660</v>
      </c>
      <c r="G20" s="406">
        <v>15196</v>
      </c>
      <c r="H20" s="689">
        <v>15605</v>
      </c>
      <c r="I20" s="511">
        <v>15774</v>
      </c>
      <c r="J20" s="510">
        <v>13741</v>
      </c>
      <c r="K20" s="406"/>
      <c r="L20" s="689"/>
      <c r="M20" s="511"/>
    </row>
    <row r="21" spans="1:13" ht="12.75" customHeight="1" x14ac:dyDescent="0.2">
      <c r="A21" s="166" t="s">
        <v>164</v>
      </c>
      <c r="B21" s="426"/>
      <c r="C21" s="425"/>
      <c r="D21" s="687"/>
      <c r="E21" s="504"/>
      <c r="F21" s="426"/>
      <c r="G21" s="425"/>
      <c r="H21" s="687"/>
      <c r="I21" s="504"/>
      <c r="J21" s="426"/>
      <c r="K21" s="425"/>
      <c r="L21" s="687"/>
      <c r="M21" s="504"/>
    </row>
    <row r="22" spans="1:13" ht="12.75" customHeight="1" x14ac:dyDescent="0.2">
      <c r="A22" s="662" t="s">
        <v>64</v>
      </c>
      <c r="B22" s="669">
        <v>20482</v>
      </c>
      <c r="C22" s="668">
        <v>23196</v>
      </c>
      <c r="D22" s="683">
        <v>23674</v>
      </c>
      <c r="E22" s="588">
        <v>25267</v>
      </c>
      <c r="F22" s="669">
        <v>22339</v>
      </c>
      <c r="G22" s="668">
        <v>25538</v>
      </c>
      <c r="H22" s="683">
        <v>25124</v>
      </c>
      <c r="I22" s="588">
        <v>26173</v>
      </c>
      <c r="J22" s="669">
        <v>20550</v>
      </c>
      <c r="K22" s="668"/>
      <c r="L22" s="683"/>
      <c r="M22" s="588"/>
    </row>
    <row r="23" spans="1:13" ht="12.75" customHeight="1" x14ac:dyDescent="0.2">
      <c r="A23" s="220" t="s">
        <v>259</v>
      </c>
      <c r="B23" s="424">
        <v>20482</v>
      </c>
      <c r="C23" s="354">
        <v>23196</v>
      </c>
      <c r="D23" s="687">
        <v>23674</v>
      </c>
      <c r="E23" s="504">
        <v>25267</v>
      </c>
      <c r="F23" s="424">
        <v>22339</v>
      </c>
      <c r="G23" s="354">
        <v>25538</v>
      </c>
      <c r="H23" s="687">
        <v>25124</v>
      </c>
      <c r="I23" s="504">
        <v>26173</v>
      </c>
      <c r="J23" s="424">
        <v>20550</v>
      </c>
      <c r="K23" s="354"/>
      <c r="L23" s="687"/>
      <c r="M23" s="504"/>
    </row>
    <row r="24" spans="1:13" ht="12.75" customHeight="1" x14ac:dyDescent="0.2">
      <c r="A24" s="663" t="s">
        <v>261</v>
      </c>
      <c r="B24" s="676" t="s">
        <v>65</v>
      </c>
      <c r="C24" s="581" t="s">
        <v>65</v>
      </c>
      <c r="D24" s="688" t="s">
        <v>65</v>
      </c>
      <c r="E24" s="588" t="s">
        <v>369</v>
      </c>
      <c r="F24" s="676" t="s">
        <v>369</v>
      </c>
      <c r="G24" s="581" t="s">
        <v>369</v>
      </c>
      <c r="H24" s="688" t="s">
        <v>369</v>
      </c>
      <c r="I24" s="588" t="s">
        <v>369</v>
      </c>
      <c r="J24" s="676" t="s">
        <v>369</v>
      </c>
      <c r="K24" s="581"/>
      <c r="L24" s="688"/>
      <c r="M24" s="588"/>
    </row>
    <row r="25" spans="1:13" ht="12.75" customHeight="1" x14ac:dyDescent="0.2">
      <c r="A25" s="221" t="s">
        <v>223</v>
      </c>
      <c r="B25" s="427">
        <v>1956</v>
      </c>
      <c r="C25" s="428">
        <v>3170</v>
      </c>
      <c r="D25" s="687">
        <v>2880</v>
      </c>
      <c r="E25" s="511">
        <v>2945</v>
      </c>
      <c r="F25" s="427">
        <v>2307</v>
      </c>
      <c r="G25" s="428">
        <v>3649</v>
      </c>
      <c r="H25" s="687">
        <v>3340</v>
      </c>
      <c r="I25" s="511">
        <v>3491</v>
      </c>
      <c r="J25" s="427">
        <v>1500</v>
      </c>
      <c r="K25" s="428"/>
      <c r="L25" s="687"/>
      <c r="M25" s="511"/>
    </row>
    <row r="26" spans="1:13" ht="12.75" customHeight="1" x14ac:dyDescent="0.2">
      <c r="A26" s="677" t="s">
        <v>156</v>
      </c>
      <c r="B26" s="671"/>
      <c r="C26" s="581"/>
      <c r="D26" s="685"/>
      <c r="E26" s="673"/>
      <c r="F26" s="671"/>
      <c r="G26" s="581"/>
      <c r="H26" s="685"/>
      <c r="I26" s="673"/>
      <c r="J26" s="671"/>
      <c r="K26" s="581"/>
      <c r="L26" s="685"/>
      <c r="M26" s="673"/>
    </row>
    <row r="27" spans="1:13" ht="12.75" customHeight="1" x14ac:dyDescent="0.2">
      <c r="A27" s="222" t="s">
        <v>64</v>
      </c>
      <c r="B27" s="424">
        <v>1537</v>
      </c>
      <c r="C27" s="354">
        <v>1644</v>
      </c>
      <c r="D27" s="690">
        <v>1338</v>
      </c>
      <c r="E27" s="504">
        <v>2733</v>
      </c>
      <c r="F27" s="424">
        <v>1700</v>
      </c>
      <c r="G27" s="354">
        <v>1775</v>
      </c>
      <c r="H27" s="690">
        <v>1593</v>
      </c>
      <c r="I27" s="504">
        <v>2485</v>
      </c>
      <c r="J27" s="424">
        <v>1325</v>
      </c>
      <c r="K27" s="354"/>
      <c r="L27" s="690"/>
      <c r="M27" s="504"/>
    </row>
    <row r="28" spans="1:13" ht="12.75" customHeight="1" x14ac:dyDescent="0.2">
      <c r="A28" s="663" t="s">
        <v>259</v>
      </c>
      <c r="B28" s="669">
        <v>890</v>
      </c>
      <c r="C28" s="581">
        <v>921</v>
      </c>
      <c r="D28" s="688">
        <v>670</v>
      </c>
      <c r="E28" s="588">
        <v>2176</v>
      </c>
      <c r="F28" s="669">
        <v>1172</v>
      </c>
      <c r="G28" s="581">
        <v>1025</v>
      </c>
      <c r="H28" s="688">
        <v>949</v>
      </c>
      <c r="I28" s="588">
        <v>1751</v>
      </c>
      <c r="J28" s="669">
        <v>652</v>
      </c>
      <c r="K28" s="581"/>
      <c r="L28" s="688"/>
      <c r="M28" s="588"/>
    </row>
    <row r="29" spans="1:13" ht="12.75" customHeight="1" x14ac:dyDescent="0.2">
      <c r="A29" s="223" t="s">
        <v>261</v>
      </c>
      <c r="B29" s="424">
        <v>646</v>
      </c>
      <c r="C29" s="354">
        <v>723</v>
      </c>
      <c r="D29" s="690">
        <v>668</v>
      </c>
      <c r="E29" s="504">
        <v>557</v>
      </c>
      <c r="F29" s="424">
        <v>528</v>
      </c>
      <c r="G29" s="354">
        <v>750</v>
      </c>
      <c r="H29" s="690">
        <v>644</v>
      </c>
      <c r="I29" s="504">
        <v>733</v>
      </c>
      <c r="J29" s="424">
        <v>672</v>
      </c>
      <c r="K29" s="354"/>
      <c r="L29" s="690"/>
      <c r="M29" s="504"/>
    </row>
    <row r="30" spans="1:13" ht="12.75" customHeight="1" x14ac:dyDescent="0.2">
      <c r="A30" s="674" t="s">
        <v>223</v>
      </c>
      <c r="B30" s="678">
        <v>-2336</v>
      </c>
      <c r="C30" s="604">
        <v>-2771</v>
      </c>
      <c r="D30" s="604">
        <v>-2880</v>
      </c>
      <c r="E30" s="675">
        <v>-2833</v>
      </c>
      <c r="F30" s="678">
        <v>-2950</v>
      </c>
      <c r="G30" s="604">
        <v>-2950</v>
      </c>
      <c r="H30" s="604">
        <v>-2949</v>
      </c>
      <c r="I30" s="675">
        <v>-2739</v>
      </c>
      <c r="J30" s="678">
        <v>-3291</v>
      </c>
      <c r="K30" s="604"/>
      <c r="L30" s="604"/>
      <c r="M30" s="675"/>
    </row>
    <row r="31" spans="1:13" ht="12.75" customHeight="1" x14ac:dyDescent="0.2">
      <c r="A31" s="224" t="s">
        <v>106</v>
      </c>
      <c r="B31" s="424"/>
      <c r="C31" s="425"/>
      <c r="D31" s="684"/>
      <c r="E31" s="504"/>
      <c r="F31" s="424"/>
      <c r="G31" s="425"/>
      <c r="H31" s="684"/>
      <c r="I31" s="504"/>
      <c r="J31" s="424"/>
      <c r="K31" s="425"/>
      <c r="L31" s="684"/>
      <c r="M31" s="504"/>
    </row>
    <row r="32" spans="1:13" ht="12.75" customHeight="1" x14ac:dyDescent="0.2">
      <c r="A32" s="662" t="s">
        <v>64</v>
      </c>
      <c r="B32" s="669">
        <v>-5006</v>
      </c>
      <c r="C32" s="668">
        <v>-5319</v>
      </c>
      <c r="D32" s="668">
        <v>-4896</v>
      </c>
      <c r="E32" s="588">
        <v>-5493</v>
      </c>
      <c r="F32" s="669">
        <v>-4587</v>
      </c>
      <c r="G32" s="668">
        <v>-5911</v>
      </c>
      <c r="H32" s="668">
        <v>-5272</v>
      </c>
      <c r="I32" s="588">
        <v>-5062</v>
      </c>
      <c r="J32" s="669">
        <v>-5219</v>
      </c>
      <c r="K32" s="668"/>
      <c r="L32" s="668"/>
      <c r="M32" s="588"/>
    </row>
    <row r="33" spans="1:14" ht="12.75" customHeight="1" x14ac:dyDescent="0.2">
      <c r="A33" s="221" t="s">
        <v>223</v>
      </c>
      <c r="B33" s="424">
        <v>-1603</v>
      </c>
      <c r="C33" s="425">
        <v>-1263</v>
      </c>
      <c r="D33" s="425">
        <v>-2251</v>
      </c>
      <c r="E33" s="504">
        <v>-1404</v>
      </c>
      <c r="F33" s="424">
        <v>-2209</v>
      </c>
      <c r="G33" s="425">
        <v>-2016</v>
      </c>
      <c r="H33" s="425">
        <v>-2621</v>
      </c>
      <c r="I33" s="504">
        <v>-2093</v>
      </c>
      <c r="J33" s="424">
        <v>-3021</v>
      </c>
      <c r="K33" s="425"/>
      <c r="L33" s="425"/>
      <c r="M33" s="504"/>
    </row>
    <row r="34" spans="1:14" ht="12.75" customHeight="1" x14ac:dyDescent="0.2">
      <c r="A34" s="677" t="s">
        <v>69</v>
      </c>
      <c r="B34" s="671"/>
      <c r="C34" s="672"/>
      <c r="D34" s="685"/>
      <c r="E34" s="673"/>
      <c r="F34" s="671"/>
      <c r="G34" s="672"/>
      <c r="H34" s="685"/>
      <c r="I34" s="673"/>
      <c r="J34" s="671"/>
      <c r="K34" s="672"/>
      <c r="L34" s="685"/>
      <c r="M34" s="673"/>
    </row>
    <row r="35" spans="1:14" ht="12.75" customHeight="1" x14ac:dyDescent="0.2">
      <c r="A35" s="222" t="s">
        <v>64</v>
      </c>
      <c r="B35" s="424">
        <v>285393</v>
      </c>
      <c r="C35" s="354">
        <v>325901</v>
      </c>
      <c r="D35" s="690">
        <v>312637</v>
      </c>
      <c r="E35" s="504">
        <v>332607</v>
      </c>
      <c r="F35" s="424">
        <v>298828</v>
      </c>
      <c r="G35" s="354">
        <v>330226</v>
      </c>
      <c r="H35" s="690">
        <v>326288</v>
      </c>
      <c r="I35" s="504">
        <v>342411</v>
      </c>
      <c r="J35" s="424">
        <v>305147</v>
      </c>
      <c r="K35" s="354"/>
      <c r="L35" s="690"/>
      <c r="M35" s="504"/>
      <c r="N35" s="430"/>
    </row>
    <row r="36" spans="1:14" ht="12.75" customHeight="1" x14ac:dyDescent="0.2">
      <c r="A36" s="674" t="s">
        <v>223</v>
      </c>
      <c r="B36" s="679">
        <v>15285</v>
      </c>
      <c r="C36" s="604">
        <v>25870</v>
      </c>
      <c r="D36" s="691">
        <v>24678</v>
      </c>
      <c r="E36" s="675">
        <v>28565</v>
      </c>
      <c r="F36" s="679">
        <v>20198</v>
      </c>
      <c r="G36" s="604">
        <v>28525</v>
      </c>
      <c r="H36" s="691">
        <v>28636</v>
      </c>
      <c r="I36" s="675">
        <v>30591</v>
      </c>
      <c r="J36" s="679">
        <v>21219</v>
      </c>
      <c r="K36" s="604"/>
      <c r="L36" s="691"/>
      <c r="M36" s="675"/>
      <c r="N36" s="430"/>
    </row>
    <row r="37" spans="1:14" s="21" customFormat="1" ht="12.75" customHeight="1" x14ac:dyDescent="0.2">
      <c r="A37" s="225" t="s">
        <v>165</v>
      </c>
      <c r="B37" s="225"/>
      <c r="C37" s="225"/>
      <c r="D37" s="225"/>
      <c r="E37" s="225"/>
      <c r="F37" s="225"/>
      <c r="G37" s="225"/>
      <c r="H37" s="225"/>
      <c r="I37" s="225"/>
      <c r="J37" s="225"/>
      <c r="K37" s="225"/>
      <c r="L37" s="225"/>
      <c r="M37" s="225"/>
    </row>
    <row r="38" spans="1:14" s="21" customFormat="1" ht="12.75" customHeight="1" x14ac:dyDescent="0.2">
      <c r="A38" s="225" t="s">
        <v>166</v>
      </c>
      <c r="B38" s="225"/>
      <c r="C38" s="225"/>
      <c r="D38" s="225"/>
      <c r="E38" s="225"/>
      <c r="F38" s="225"/>
      <c r="G38" s="225"/>
      <c r="H38" s="225"/>
      <c r="I38" s="225"/>
      <c r="J38" s="191"/>
      <c r="K38" s="225"/>
      <c r="L38" s="225"/>
      <c r="M38" s="225"/>
    </row>
    <row r="39" spans="1:14" s="21" customFormat="1" ht="12.75" customHeight="1" x14ac:dyDescent="0.2">
      <c r="A39" s="838" t="s">
        <v>355</v>
      </c>
      <c r="B39" s="838"/>
      <c r="C39" s="838"/>
      <c r="D39" s="838"/>
      <c r="E39" s="838"/>
      <c r="F39" s="838"/>
      <c r="G39" s="838"/>
      <c r="H39" s="838"/>
      <c r="I39" s="838"/>
      <c r="J39" s="838"/>
      <c r="K39" s="838"/>
      <c r="L39" s="838"/>
      <c r="M39" s="838"/>
    </row>
    <row r="40" spans="1:14" s="21" customFormat="1" ht="12.75" customHeight="1" x14ac:dyDescent="0.2">
      <c r="A40" s="838"/>
      <c r="B40" s="838"/>
      <c r="C40" s="838"/>
      <c r="D40" s="838"/>
      <c r="E40" s="838"/>
      <c r="F40" s="838"/>
      <c r="G40" s="838"/>
      <c r="H40" s="838"/>
      <c r="I40" s="838"/>
      <c r="J40" s="838"/>
      <c r="K40" s="838"/>
      <c r="L40" s="838"/>
      <c r="M40" s="838"/>
    </row>
    <row r="41" spans="1:14" ht="12.75" customHeight="1" x14ac:dyDescent="0.2">
      <c r="A41" s="838"/>
      <c r="B41" s="838"/>
      <c r="C41" s="838"/>
      <c r="D41" s="838"/>
      <c r="E41" s="838"/>
      <c r="F41" s="838"/>
      <c r="G41" s="838"/>
      <c r="H41" s="838"/>
      <c r="I41" s="838"/>
      <c r="J41" s="838"/>
      <c r="K41" s="838"/>
      <c r="L41" s="838"/>
      <c r="M41" s="838"/>
    </row>
    <row r="42" spans="1:14" ht="12.75" customHeight="1" x14ac:dyDescent="0.2">
      <c r="A42" s="838"/>
      <c r="B42" s="838"/>
      <c r="C42" s="838"/>
      <c r="D42" s="838"/>
      <c r="E42" s="838"/>
      <c r="F42" s="838"/>
      <c r="G42" s="838"/>
      <c r="H42" s="838"/>
      <c r="I42" s="838"/>
      <c r="J42" s="838"/>
      <c r="K42" s="838"/>
      <c r="L42" s="838"/>
      <c r="M42" s="838"/>
    </row>
    <row r="43" spans="1:14" ht="12.75" customHeight="1" x14ac:dyDescent="0.2">
      <c r="A43" s="21"/>
      <c r="B43" s="41"/>
      <c r="C43" s="42"/>
      <c r="D43" s="42"/>
      <c r="E43" s="42"/>
      <c r="F43" s="42"/>
      <c r="G43" s="42"/>
      <c r="H43" s="42"/>
      <c r="I43" s="42"/>
      <c r="J43" s="42"/>
      <c r="K43" s="42"/>
      <c r="L43" s="42"/>
    </row>
    <row r="44" spans="1:14" ht="12.75" customHeight="1" x14ac:dyDescent="0.2">
      <c r="A44" s="21"/>
      <c r="B44" s="41"/>
      <c r="C44" s="42"/>
      <c r="D44" s="42"/>
      <c r="E44" s="42"/>
      <c r="F44" s="42"/>
      <c r="G44" s="42"/>
      <c r="H44" s="42"/>
      <c r="I44" s="42"/>
      <c r="J44" s="42"/>
      <c r="K44" s="42"/>
      <c r="L44" s="42"/>
    </row>
    <row r="45" spans="1:14" ht="12.75" customHeight="1" x14ac:dyDescent="0.2">
      <c r="A45" s="21"/>
      <c r="B45" s="41"/>
      <c r="C45" s="42"/>
      <c r="D45" s="42"/>
      <c r="E45" s="42"/>
      <c r="F45" s="42"/>
      <c r="G45" s="42"/>
      <c r="H45" s="42"/>
      <c r="I45" s="42"/>
      <c r="J45" s="42"/>
      <c r="K45" s="42"/>
      <c r="L45" s="42"/>
    </row>
    <row r="46" spans="1:14" ht="12.75" customHeight="1" x14ac:dyDescent="0.2">
      <c r="A46" s="21"/>
      <c r="B46" s="41"/>
      <c r="C46" s="42"/>
      <c r="D46" s="42"/>
      <c r="E46" s="42"/>
      <c r="F46" s="42"/>
      <c r="G46" s="42"/>
      <c r="H46" s="42"/>
      <c r="I46" s="42"/>
      <c r="J46" s="42"/>
      <c r="K46" s="42"/>
      <c r="L46" s="42"/>
    </row>
    <row r="47" spans="1:14" ht="12.75" customHeight="1" x14ac:dyDescent="0.2">
      <c r="A47" s="21"/>
      <c r="B47" s="41"/>
      <c r="C47" s="42"/>
      <c r="D47" s="42"/>
      <c r="E47" s="42"/>
      <c r="F47" s="42"/>
      <c r="G47" s="42"/>
      <c r="H47" s="42"/>
      <c r="I47" s="42"/>
      <c r="J47" s="42"/>
      <c r="K47" s="42"/>
      <c r="L47" s="42"/>
    </row>
    <row r="48" spans="1:14" ht="12.75" customHeight="1" x14ac:dyDescent="0.2">
      <c r="A48" s="287" t="s">
        <v>115</v>
      </c>
      <c r="B48" s="14"/>
      <c r="C48" s="14"/>
      <c r="D48" s="14"/>
      <c r="E48" s="14"/>
      <c r="F48" s="14"/>
      <c r="G48" s="14"/>
      <c r="H48" s="14"/>
      <c r="I48" s="14"/>
      <c r="J48" s="14"/>
      <c r="K48" s="21"/>
      <c r="L48" s="42"/>
      <c r="M48" s="140" t="s">
        <v>145</v>
      </c>
    </row>
    <row r="49" spans="1:13" ht="12.75" customHeight="1" x14ac:dyDescent="0.2">
      <c r="A49" s="309" t="s">
        <v>78</v>
      </c>
      <c r="B49" s="309"/>
      <c r="C49" s="310">
        <v>2014</v>
      </c>
      <c r="D49" s="310">
        <v>2015</v>
      </c>
      <c r="E49" s="310">
        <v>2016</v>
      </c>
      <c r="F49" s="310">
        <v>2017</v>
      </c>
      <c r="G49" s="310">
        <v>2018</v>
      </c>
      <c r="H49" s="310">
        <v>2019</v>
      </c>
      <c r="I49" s="310">
        <v>2020</v>
      </c>
      <c r="J49" s="310">
        <v>2021</v>
      </c>
      <c r="K49" s="310">
        <v>2022</v>
      </c>
      <c r="L49" s="310">
        <v>2023</v>
      </c>
      <c r="M49" s="310">
        <v>2024</v>
      </c>
    </row>
    <row r="50" spans="1:13" ht="12.75" customHeight="1" x14ac:dyDescent="0.2">
      <c r="A50" s="314" t="s">
        <v>148</v>
      </c>
      <c r="B50" s="211"/>
      <c r="C50" s="192"/>
      <c r="D50" s="192"/>
      <c r="E50" s="193"/>
      <c r="F50" s="193"/>
      <c r="G50" s="193"/>
      <c r="H50" s="193"/>
      <c r="I50" s="193"/>
      <c r="J50" s="193"/>
      <c r="K50" s="193"/>
      <c r="L50" s="193"/>
      <c r="M50" s="193"/>
    </row>
    <row r="51" spans="1:13" ht="12.75" customHeight="1" x14ac:dyDescent="0.2">
      <c r="A51" s="212" t="s">
        <v>64</v>
      </c>
      <c r="B51" s="212"/>
      <c r="C51" s="194">
        <v>84733</v>
      </c>
      <c r="D51" s="195">
        <v>86215</v>
      </c>
      <c r="E51" s="195">
        <v>73872</v>
      </c>
      <c r="F51" s="196">
        <v>77535</v>
      </c>
      <c r="G51" s="196">
        <v>82898</v>
      </c>
      <c r="H51" s="196">
        <v>81312</v>
      </c>
      <c r="I51" s="196">
        <v>80279</v>
      </c>
      <c r="J51" s="196">
        <v>107361</v>
      </c>
      <c r="K51" s="196">
        <v>123601</v>
      </c>
      <c r="L51" s="196">
        <v>125478</v>
      </c>
      <c r="M51" s="824">
        <v>141299</v>
      </c>
    </row>
    <row r="52" spans="1:13" ht="12.75" customHeight="1" x14ac:dyDescent="0.2">
      <c r="A52" s="213" t="s">
        <v>318</v>
      </c>
      <c r="B52" s="213"/>
      <c r="C52" s="197">
        <v>7.6</v>
      </c>
      <c r="D52" s="198">
        <v>7.9</v>
      </c>
      <c r="E52" s="198">
        <v>6.9</v>
      </c>
      <c r="F52" s="199">
        <v>7</v>
      </c>
      <c r="G52" s="199">
        <v>7.3</v>
      </c>
      <c r="H52" s="199">
        <v>7.2</v>
      </c>
      <c r="I52" s="802">
        <f>I51/I65</f>
        <v>7.5981487090179448E-2</v>
      </c>
      <c r="J52" s="199">
        <v>9.3000000000000007</v>
      </c>
      <c r="K52" s="199">
        <v>9.9</v>
      </c>
      <c r="L52" s="199">
        <v>10</v>
      </c>
      <c r="M52" s="825">
        <v>10.9</v>
      </c>
    </row>
    <row r="53" spans="1:13" ht="12.75" customHeight="1" x14ac:dyDescent="0.2">
      <c r="A53" s="314" t="s">
        <v>26</v>
      </c>
      <c r="B53" s="211"/>
      <c r="C53" s="200"/>
      <c r="D53" s="201"/>
      <c r="E53" s="201"/>
      <c r="F53" s="202"/>
      <c r="G53" s="202"/>
      <c r="H53" s="202"/>
      <c r="I53" s="202"/>
      <c r="J53" s="202"/>
      <c r="K53" s="202"/>
      <c r="L53" s="202"/>
      <c r="M53" s="826"/>
    </row>
    <row r="54" spans="1:13" ht="12.75" customHeight="1" x14ac:dyDescent="0.2">
      <c r="A54" s="212" t="s">
        <v>64</v>
      </c>
      <c r="B54" s="212"/>
      <c r="C54" s="194">
        <v>64287</v>
      </c>
      <c r="D54" s="195">
        <v>66794</v>
      </c>
      <c r="E54" s="195">
        <v>55796</v>
      </c>
      <c r="F54" s="196">
        <v>60582</v>
      </c>
      <c r="G54" s="196">
        <v>63044</v>
      </c>
      <c r="H54" s="196">
        <v>57508</v>
      </c>
      <c r="I54" s="196">
        <v>56773</v>
      </c>
      <c r="J54" s="196">
        <v>73155</v>
      </c>
      <c r="K54" s="196">
        <v>86026</v>
      </c>
      <c r="L54" s="196">
        <v>90332</v>
      </c>
      <c r="M54" s="824">
        <v>103754</v>
      </c>
    </row>
    <row r="55" spans="1:13" ht="12.75" customHeight="1" x14ac:dyDescent="0.2">
      <c r="A55" s="213" t="s">
        <v>317</v>
      </c>
      <c r="B55" s="213"/>
      <c r="C55" s="203">
        <v>5.8</v>
      </c>
      <c r="D55" s="204">
        <v>6.1</v>
      </c>
      <c r="E55" s="204">
        <v>5.2</v>
      </c>
      <c r="F55" s="205">
        <v>5.5</v>
      </c>
      <c r="G55" s="205">
        <v>5.5</v>
      </c>
      <c r="H55" s="205">
        <v>5.0999999999999996</v>
      </c>
      <c r="I55" s="803">
        <f>I54/I65</f>
        <v>5.373381540092375E-2</v>
      </c>
      <c r="J55" s="205">
        <v>6.3</v>
      </c>
      <c r="K55" s="205">
        <v>6.9</v>
      </c>
      <c r="L55" s="205">
        <v>7.2</v>
      </c>
      <c r="M55" s="827">
        <v>8</v>
      </c>
    </row>
    <row r="56" spans="1:13" ht="12.75" customHeight="1" x14ac:dyDescent="0.2">
      <c r="A56" s="315" t="s">
        <v>132</v>
      </c>
      <c r="B56" s="214"/>
      <c r="C56" s="206"/>
      <c r="D56" s="207"/>
      <c r="E56" s="207"/>
      <c r="F56" s="208"/>
      <c r="G56" s="208"/>
      <c r="H56" s="208"/>
      <c r="I56" s="208"/>
      <c r="J56" s="208"/>
      <c r="K56" s="208"/>
      <c r="L56" s="208"/>
      <c r="M56" s="828"/>
    </row>
    <row r="57" spans="1:13" ht="12.75" customHeight="1" x14ac:dyDescent="0.2">
      <c r="A57" s="215" t="s">
        <v>64</v>
      </c>
      <c r="B57" s="215"/>
      <c r="C57" s="194">
        <v>118240</v>
      </c>
      <c r="D57" s="195">
        <v>118860</v>
      </c>
      <c r="E57" s="195">
        <v>110430</v>
      </c>
      <c r="F57" s="196">
        <v>124393</v>
      </c>
      <c r="G57" s="196">
        <v>129873</v>
      </c>
      <c r="H57" s="196">
        <v>121161</v>
      </c>
      <c r="I57" s="196">
        <v>120554</v>
      </c>
      <c r="J57" s="196">
        <v>136461</v>
      </c>
      <c r="K57" s="196">
        <v>153154</v>
      </c>
      <c r="L57" s="196">
        <v>160637</v>
      </c>
      <c r="M57" s="829">
        <v>168229</v>
      </c>
    </row>
    <row r="58" spans="1:13" ht="12.75" customHeight="1" x14ac:dyDescent="0.2">
      <c r="A58" s="213" t="s">
        <v>317</v>
      </c>
      <c r="B58" s="213"/>
      <c r="C58" s="197">
        <v>10.6</v>
      </c>
      <c r="D58" s="198">
        <v>10.8</v>
      </c>
      <c r="E58" s="198">
        <v>10.4</v>
      </c>
      <c r="F58" s="199">
        <v>11.2</v>
      </c>
      <c r="G58" s="199">
        <v>11.4</v>
      </c>
      <c r="H58" s="199">
        <v>10.7</v>
      </c>
      <c r="I58" s="802">
        <f>I57/I65</f>
        <v>0.11410047701976225</v>
      </c>
      <c r="J58" s="199">
        <v>11.8</v>
      </c>
      <c r="K58" s="199">
        <v>12.3</v>
      </c>
      <c r="L58" s="199">
        <v>12.8</v>
      </c>
      <c r="M58" s="825">
        <v>13</v>
      </c>
    </row>
    <row r="59" spans="1:13" ht="12.75" customHeight="1" x14ac:dyDescent="0.2">
      <c r="A59" s="315" t="s">
        <v>156</v>
      </c>
      <c r="B59" s="214"/>
      <c r="C59" s="200"/>
      <c r="D59" s="201"/>
      <c r="E59" s="201"/>
      <c r="F59" s="202"/>
      <c r="G59" s="202"/>
      <c r="H59" s="202"/>
      <c r="I59" s="202"/>
      <c r="J59" s="202"/>
      <c r="K59" s="202"/>
      <c r="L59" s="202"/>
      <c r="M59" s="826"/>
    </row>
    <row r="60" spans="1:13" ht="12.75" customHeight="1" x14ac:dyDescent="0.2">
      <c r="A60" s="215" t="s">
        <v>64</v>
      </c>
      <c r="B60" s="215"/>
      <c r="C60" s="194">
        <v>9947</v>
      </c>
      <c r="D60" s="195">
        <v>11355</v>
      </c>
      <c r="E60" s="195">
        <v>11747</v>
      </c>
      <c r="F60" s="196">
        <v>12475</v>
      </c>
      <c r="G60" s="196">
        <v>14352</v>
      </c>
      <c r="H60" s="196">
        <v>14672</v>
      </c>
      <c r="I60" s="196">
        <v>7704</v>
      </c>
      <c r="J60" s="196">
        <v>10359</v>
      </c>
      <c r="K60" s="196">
        <v>12282</v>
      </c>
      <c r="L60" s="196">
        <v>10308</v>
      </c>
      <c r="M60" s="824">
        <v>9845</v>
      </c>
    </row>
    <row r="61" spans="1:13" ht="12.75" customHeight="1" x14ac:dyDescent="0.2">
      <c r="A61" s="213" t="s">
        <v>317</v>
      </c>
      <c r="B61" s="213"/>
      <c r="C61" s="203">
        <v>0.9</v>
      </c>
      <c r="D61" s="204">
        <v>1</v>
      </c>
      <c r="E61" s="204">
        <v>1.1000000000000001</v>
      </c>
      <c r="F61" s="205">
        <v>1.1000000000000001</v>
      </c>
      <c r="G61" s="205">
        <v>1.3</v>
      </c>
      <c r="H61" s="205">
        <v>1.3</v>
      </c>
      <c r="I61" s="803">
        <f>I60/I65</f>
        <v>7.29158779435148E-3</v>
      </c>
      <c r="J61" s="205">
        <v>0.9</v>
      </c>
      <c r="K61" s="205">
        <v>1</v>
      </c>
      <c r="L61" s="205">
        <v>0.8</v>
      </c>
      <c r="M61" s="827">
        <v>0.8</v>
      </c>
    </row>
    <row r="62" spans="1:13" ht="12.75" customHeight="1" x14ac:dyDescent="0.2">
      <c r="A62" s="317" t="s">
        <v>27</v>
      </c>
      <c r="B62" s="214"/>
      <c r="C62" s="206"/>
      <c r="D62" s="207"/>
      <c r="E62" s="207"/>
      <c r="F62" s="208"/>
      <c r="G62" s="208"/>
      <c r="H62" s="208"/>
      <c r="I62" s="208"/>
      <c r="J62" s="208"/>
      <c r="K62" s="208"/>
      <c r="L62" s="208"/>
      <c r="M62" s="828"/>
    </row>
    <row r="63" spans="1:13" ht="12.75" customHeight="1" x14ac:dyDescent="0.2">
      <c r="A63" s="215" t="s">
        <v>64</v>
      </c>
      <c r="B63" s="215"/>
      <c r="C63" s="209">
        <v>277207</v>
      </c>
      <c r="D63" s="195">
        <v>283224</v>
      </c>
      <c r="E63" s="195">
        <v>251845</v>
      </c>
      <c r="F63" s="196">
        <v>274985</v>
      </c>
      <c r="G63" s="196">
        <v>290167</v>
      </c>
      <c r="H63" s="196">
        <v>274653</v>
      </c>
      <c r="I63" s="196">
        <v>265310</v>
      </c>
      <c r="J63" s="196">
        <v>327336</v>
      </c>
      <c r="K63" s="196">
        <v>375065</v>
      </c>
      <c r="L63" s="196">
        <v>386757</v>
      </c>
      <c r="M63" s="824">
        <v>423129</v>
      </c>
    </row>
    <row r="64" spans="1:13" ht="12.75" customHeight="1" x14ac:dyDescent="0.2">
      <c r="A64" s="213" t="s">
        <v>317</v>
      </c>
      <c r="B64" s="213"/>
      <c r="C64" s="210">
        <v>24.9</v>
      </c>
      <c r="D64" s="198">
        <v>25.8</v>
      </c>
      <c r="E64" s="198">
        <v>23.6</v>
      </c>
      <c r="F64" s="199">
        <v>24.8</v>
      </c>
      <c r="G64" s="199">
        <v>25.4</v>
      </c>
      <c r="H64" s="199">
        <v>24.3</v>
      </c>
      <c r="I64" s="802">
        <f>I63/I65</f>
        <v>0.25110736730521693</v>
      </c>
      <c r="J64" s="199">
        <v>28.3</v>
      </c>
      <c r="K64" s="199">
        <v>30.2</v>
      </c>
      <c r="L64" s="199">
        <v>30.8</v>
      </c>
      <c r="M64" s="825">
        <v>32.6</v>
      </c>
    </row>
    <row r="65" spans="1:13" ht="12.75" customHeight="1" x14ac:dyDescent="0.2">
      <c r="A65" s="216" t="s">
        <v>316</v>
      </c>
      <c r="B65" s="216"/>
      <c r="C65" s="124">
        <v>1112748</v>
      </c>
      <c r="D65" s="124">
        <v>1096317</v>
      </c>
      <c r="E65" s="124">
        <v>1065776</v>
      </c>
      <c r="F65" s="429">
        <v>1107429</v>
      </c>
      <c r="G65" s="429">
        <v>1142713</v>
      </c>
      <c r="H65" s="429">
        <v>1129254</v>
      </c>
      <c r="I65" s="429">
        <v>1056560</v>
      </c>
      <c r="J65" s="429">
        <v>1157945</v>
      </c>
      <c r="K65" s="429">
        <v>1242521</v>
      </c>
      <c r="L65" s="429">
        <v>1256538</v>
      </c>
      <c r="M65" s="124">
        <v>1297754</v>
      </c>
    </row>
    <row r="66" spans="1:13" ht="12.75" customHeight="1" x14ac:dyDescent="0.2"/>
    <row r="67" spans="1:13" ht="12.75" customHeight="1" x14ac:dyDescent="0.2">
      <c r="A67" s="139"/>
    </row>
    <row r="68" spans="1:13" ht="12.75" customHeight="1" x14ac:dyDescent="0.2"/>
    <row r="69" spans="1:13" ht="12.75" customHeight="1" x14ac:dyDescent="0.2"/>
    <row r="70" spans="1:13" ht="12.75" customHeight="1" x14ac:dyDescent="0.2"/>
    <row r="71" spans="1:13" ht="12.75" customHeight="1" x14ac:dyDescent="0.2"/>
    <row r="72" spans="1:13" ht="12.75" customHeight="1" x14ac:dyDescent="0.2"/>
    <row r="73" spans="1:13" ht="12.75" customHeight="1" x14ac:dyDescent="0.2"/>
    <row r="74" spans="1:13" ht="12.75" customHeight="1" x14ac:dyDescent="0.2"/>
    <row r="75" spans="1:13" ht="12.75" customHeight="1" x14ac:dyDescent="0.2"/>
    <row r="76" spans="1:13" ht="12.75" customHeight="1" x14ac:dyDescent="0.2"/>
    <row r="77" spans="1:13" ht="12.75" customHeight="1" x14ac:dyDescent="0.2"/>
    <row r="78" spans="1:13" ht="12.75" customHeight="1" x14ac:dyDescent="0.2"/>
    <row r="79" spans="1:13" ht="12.75" customHeight="1" x14ac:dyDescent="0.2"/>
    <row r="80" spans="1:13" ht="12.75" customHeight="1" x14ac:dyDescent="0.2"/>
    <row r="81" spans="1:13" ht="12.75" customHeight="1" x14ac:dyDescent="0.2"/>
    <row r="82" spans="1:13" ht="12.75" customHeight="1" x14ac:dyDescent="0.2"/>
    <row r="83" spans="1:13" ht="12.75" customHeight="1" x14ac:dyDescent="0.2"/>
    <row r="84" spans="1:13" ht="12.75" customHeight="1" x14ac:dyDescent="0.2"/>
    <row r="85" spans="1:13" ht="12.75" customHeight="1" x14ac:dyDescent="0.2"/>
    <row r="86" spans="1:13" ht="12.75" customHeight="1" x14ac:dyDescent="0.2"/>
    <row r="87" spans="1:13" ht="12.75" customHeight="1" x14ac:dyDescent="0.2"/>
    <row r="88" spans="1:13" ht="12.75" customHeight="1" x14ac:dyDescent="0.2"/>
    <row r="89" spans="1:13" ht="12.75" customHeight="1" x14ac:dyDescent="0.2"/>
    <row r="90" spans="1:13" ht="12.75" customHeight="1" x14ac:dyDescent="0.2"/>
    <row r="91" spans="1:13" ht="12.75" customHeight="1" x14ac:dyDescent="0.2">
      <c r="A91" s="60"/>
      <c r="B91" s="39"/>
      <c r="C91" s="39"/>
      <c r="D91" s="39"/>
      <c r="E91" s="39"/>
      <c r="F91" s="39"/>
      <c r="G91" s="39"/>
      <c r="H91" s="39"/>
      <c r="I91" s="39"/>
      <c r="J91" s="39"/>
      <c r="K91" s="40"/>
      <c r="L91" s="38"/>
      <c r="M91" s="62">
        <v>8</v>
      </c>
    </row>
    <row r="92" spans="1:13" ht="13.5" customHeight="1" x14ac:dyDescent="0.2"/>
    <row r="93" spans="1:13" ht="13.5" customHeight="1" x14ac:dyDescent="0.2"/>
    <row r="94" spans="1:13" ht="13.5" customHeight="1" x14ac:dyDescent="0.2"/>
  </sheetData>
  <mergeCells count="1">
    <mergeCell ref="A39:M42"/>
  </mergeCells>
  <phoneticPr fontId="2"/>
  <printOptions horizontalCentered="1"/>
  <pageMargins left="0" right="0" top="0.19685039370078741" bottom="0.19685039370078741" header="0" footer="0"/>
  <pageSetup paperSize="9" scale="7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85"/>
  <sheetViews>
    <sheetView showGridLines="0" zoomScale="93" zoomScaleNormal="100" zoomScaleSheetLayoutView="100" workbookViewId="0">
      <selection activeCell="C64" sqref="C64"/>
    </sheetView>
  </sheetViews>
  <sheetFormatPr defaultColWidth="10.6640625" defaultRowHeight="13.2" x14ac:dyDescent="0.2"/>
  <cols>
    <col min="1" max="1" width="32.88671875" style="74" customWidth="1"/>
    <col min="2" max="2" width="8.77734375" style="74" customWidth="1"/>
    <col min="3" max="3" width="8.77734375" style="78" customWidth="1"/>
    <col min="4" max="12" width="8.77734375" style="74" customWidth="1"/>
    <col min="13" max="16384" width="10.6640625" style="74"/>
  </cols>
  <sheetData>
    <row r="1" spans="1:12" ht="12.75" customHeight="1" x14ac:dyDescent="0.2">
      <c r="A1" s="290" t="s">
        <v>71</v>
      </c>
      <c r="B1" s="73"/>
      <c r="C1" s="74"/>
      <c r="L1" s="177" t="s">
        <v>377</v>
      </c>
    </row>
    <row r="2" spans="1:12" ht="12.75" customHeight="1" x14ac:dyDescent="0.2">
      <c r="C2" s="74"/>
    </row>
    <row r="3" spans="1:12" ht="12.75" customHeight="1" x14ac:dyDescent="0.2">
      <c r="A3" s="289" t="s">
        <v>19</v>
      </c>
      <c r="B3" s="136"/>
      <c r="C3" s="76"/>
      <c r="D3" s="76"/>
      <c r="E3" s="76"/>
      <c r="F3" s="76"/>
      <c r="G3" s="76"/>
      <c r="H3" s="76"/>
      <c r="I3" s="76"/>
      <c r="J3" s="76"/>
      <c r="K3" s="76"/>
      <c r="L3" s="76"/>
    </row>
    <row r="4" spans="1:12" ht="12.75" customHeight="1" x14ac:dyDescent="0.2">
      <c r="C4" s="74"/>
      <c r="L4" s="75"/>
    </row>
    <row r="5" spans="1:12" ht="12.75" customHeight="1" x14ac:dyDescent="0.2">
      <c r="A5" s="311" t="s">
        <v>54</v>
      </c>
      <c r="B5" s="312">
        <v>2014</v>
      </c>
      <c r="C5" s="312">
        <v>2015</v>
      </c>
      <c r="D5" s="312">
        <v>2016</v>
      </c>
      <c r="E5" s="313">
        <v>2017</v>
      </c>
      <c r="F5" s="313">
        <v>2018</v>
      </c>
      <c r="G5" s="312">
        <v>2019</v>
      </c>
      <c r="H5" s="312">
        <v>2020</v>
      </c>
      <c r="I5" s="312">
        <v>2021</v>
      </c>
      <c r="J5" s="312">
        <v>2022</v>
      </c>
      <c r="K5" s="312">
        <v>2023</v>
      </c>
      <c r="L5" s="312">
        <v>2024</v>
      </c>
    </row>
    <row r="6" spans="1:12" s="77" customFormat="1" ht="12.75" customHeight="1" x14ac:dyDescent="0.2">
      <c r="A6" s="264" t="s">
        <v>20</v>
      </c>
      <c r="B6" s="265"/>
      <c r="C6" s="266"/>
      <c r="D6" s="266"/>
      <c r="E6" s="266"/>
      <c r="F6" s="267"/>
      <c r="G6" s="267"/>
      <c r="H6" s="268"/>
      <c r="I6" s="268"/>
      <c r="J6" s="268"/>
      <c r="K6" s="268"/>
      <c r="L6" s="268"/>
    </row>
    <row r="7" spans="1:12" ht="14.4" customHeight="1" x14ac:dyDescent="0.2">
      <c r="A7" s="622" t="s">
        <v>1</v>
      </c>
      <c r="B7" s="624">
        <v>1087</v>
      </c>
      <c r="C7" s="623">
        <v>1544</v>
      </c>
      <c r="D7" s="625">
        <v>1382</v>
      </c>
      <c r="E7" s="626">
        <v>1882</v>
      </c>
      <c r="F7" s="626">
        <v>1869</v>
      </c>
      <c r="G7" s="627">
        <v>1819</v>
      </c>
      <c r="H7" s="628">
        <v>1427</v>
      </c>
      <c r="I7" s="628">
        <v>2134</v>
      </c>
      <c r="J7" s="628">
        <v>1734</v>
      </c>
      <c r="K7" s="628">
        <v>1900</v>
      </c>
      <c r="L7" s="628">
        <v>2253</v>
      </c>
    </row>
    <row r="8" spans="1:12" ht="14.4" customHeight="1" x14ac:dyDescent="0.2">
      <c r="A8" s="269" t="s">
        <v>2</v>
      </c>
      <c r="B8" s="271">
        <v>1619</v>
      </c>
      <c r="C8" s="270">
        <v>1752</v>
      </c>
      <c r="D8" s="272">
        <v>1983</v>
      </c>
      <c r="E8" s="273">
        <v>2350</v>
      </c>
      <c r="F8" s="273">
        <v>2114</v>
      </c>
      <c r="G8" s="273">
        <v>1986</v>
      </c>
      <c r="H8" s="516">
        <v>2243</v>
      </c>
      <c r="I8" s="516">
        <v>2187</v>
      </c>
      <c r="J8" s="516">
        <v>2019</v>
      </c>
      <c r="K8" s="516">
        <v>2287</v>
      </c>
      <c r="L8" s="516">
        <v>2840</v>
      </c>
    </row>
    <row r="9" spans="1:12" ht="14.4" customHeight="1" x14ac:dyDescent="0.2">
      <c r="A9" s="629" t="s">
        <v>3</v>
      </c>
      <c r="B9" s="631">
        <v>1002</v>
      </c>
      <c r="C9" s="630">
        <v>1193</v>
      </c>
      <c r="D9" s="632">
        <v>1215</v>
      </c>
      <c r="E9" s="633">
        <v>1732</v>
      </c>
      <c r="F9" s="633">
        <v>1532</v>
      </c>
      <c r="G9" s="633">
        <v>1142</v>
      </c>
      <c r="H9" s="634">
        <v>1267</v>
      </c>
      <c r="I9" s="634">
        <v>1648</v>
      </c>
      <c r="J9" s="634">
        <v>1613</v>
      </c>
      <c r="K9" s="634">
        <v>1786</v>
      </c>
      <c r="L9" s="634">
        <v>1880</v>
      </c>
    </row>
    <row r="10" spans="1:12" ht="14.4" customHeight="1" x14ac:dyDescent="0.2">
      <c r="A10" s="274" t="s">
        <v>4</v>
      </c>
      <c r="B10" s="276">
        <v>1559</v>
      </c>
      <c r="C10" s="275">
        <v>1386</v>
      </c>
      <c r="D10" s="277">
        <v>1871</v>
      </c>
      <c r="E10" s="278">
        <v>1856</v>
      </c>
      <c r="F10" s="278">
        <v>1779</v>
      </c>
      <c r="G10" s="278">
        <v>1433</v>
      </c>
      <c r="H10" s="517">
        <v>2125</v>
      </c>
      <c r="I10" s="517">
        <v>1759</v>
      </c>
      <c r="J10" s="517">
        <v>1876</v>
      </c>
      <c r="K10" s="517">
        <v>2230</v>
      </c>
      <c r="L10" s="517">
        <v>2544.5</v>
      </c>
    </row>
    <row r="11" spans="1:12" ht="14.4" customHeight="1" x14ac:dyDescent="0.2">
      <c r="A11" s="635" t="s">
        <v>304</v>
      </c>
      <c r="B11" s="637">
        <v>415368</v>
      </c>
      <c r="C11" s="636">
        <v>515153</v>
      </c>
      <c r="D11" s="638">
        <v>406243</v>
      </c>
      <c r="E11" s="639">
        <v>342531</v>
      </c>
      <c r="F11" s="639">
        <v>304471</v>
      </c>
      <c r="G11" s="639">
        <v>252360.6</v>
      </c>
      <c r="H11" s="640">
        <v>260609</v>
      </c>
      <c r="I11" s="640">
        <v>449256</v>
      </c>
      <c r="J11" s="640">
        <v>246039</v>
      </c>
      <c r="K11" s="640">
        <v>285085</v>
      </c>
      <c r="L11" s="640">
        <v>367222</v>
      </c>
    </row>
    <row r="12" spans="1:12" ht="14.4" customHeight="1" x14ac:dyDescent="0.2">
      <c r="A12" s="279"/>
      <c r="B12" s="281"/>
      <c r="C12" s="280"/>
      <c r="D12" s="282"/>
      <c r="E12" s="283"/>
      <c r="F12" s="283"/>
      <c r="G12" s="283"/>
      <c r="H12" s="518"/>
      <c r="I12" s="518"/>
      <c r="J12" s="518"/>
      <c r="K12" s="518"/>
      <c r="L12" s="518"/>
    </row>
    <row r="13" spans="1:12" ht="14.4" customHeight="1" x14ac:dyDescent="0.2">
      <c r="A13" s="635" t="s">
        <v>305</v>
      </c>
      <c r="B13" s="637">
        <v>520507</v>
      </c>
      <c r="C13" s="638">
        <v>510507</v>
      </c>
      <c r="D13" s="638">
        <v>510507</v>
      </c>
      <c r="E13" s="639">
        <v>500507</v>
      </c>
      <c r="F13" s="639">
        <v>492507</v>
      </c>
      <c r="G13" s="639">
        <v>484507</v>
      </c>
      <c r="H13" s="640">
        <v>476507</v>
      </c>
      <c r="I13" s="640">
        <v>471507</v>
      </c>
      <c r="J13" s="638">
        <v>456507</v>
      </c>
      <c r="K13" s="638">
        <v>448507</v>
      </c>
      <c r="L13" s="638">
        <v>444507</v>
      </c>
    </row>
    <row r="14" spans="1:12" ht="14.4" customHeight="1" x14ac:dyDescent="0.2">
      <c r="A14" s="433" t="s">
        <v>306</v>
      </c>
      <c r="B14" s="436">
        <v>104.73</v>
      </c>
      <c r="C14" s="435">
        <v>115.08</v>
      </c>
      <c r="D14" s="437">
        <v>126.13</v>
      </c>
      <c r="E14" s="438">
        <v>133.80000000000001</v>
      </c>
      <c r="F14" s="438">
        <v>141.74</v>
      </c>
      <c r="G14" s="439">
        <v>128.80000000000001</v>
      </c>
      <c r="H14" s="519">
        <v>91.92</v>
      </c>
      <c r="I14" s="519">
        <v>83.17</v>
      </c>
      <c r="J14" s="519">
        <v>159.19</v>
      </c>
      <c r="K14" s="519">
        <v>183.48</v>
      </c>
      <c r="L14" s="519">
        <v>195.93</v>
      </c>
    </row>
    <row r="15" spans="1:12" ht="14.4" customHeight="1" x14ac:dyDescent="0.2">
      <c r="A15" s="641" t="s">
        <v>307</v>
      </c>
      <c r="B15" s="643">
        <v>27</v>
      </c>
      <c r="C15" s="642">
        <v>30</v>
      </c>
      <c r="D15" s="644">
        <v>35</v>
      </c>
      <c r="E15" s="644">
        <v>40</v>
      </c>
      <c r="F15" s="644">
        <v>44</v>
      </c>
      <c r="G15" s="644">
        <v>46</v>
      </c>
      <c r="H15" s="645">
        <v>47</v>
      </c>
      <c r="I15" s="645">
        <v>49</v>
      </c>
      <c r="J15" s="645">
        <v>59</v>
      </c>
      <c r="K15" s="645">
        <v>74</v>
      </c>
      <c r="L15" s="645">
        <v>79</v>
      </c>
    </row>
    <row r="16" spans="1:12" ht="14.4" customHeight="1" x14ac:dyDescent="0.2">
      <c r="A16" s="434" t="s">
        <v>308</v>
      </c>
      <c r="B16" s="441">
        <v>25.8</v>
      </c>
      <c r="C16" s="440">
        <v>26.1</v>
      </c>
      <c r="D16" s="442">
        <v>27.7</v>
      </c>
      <c r="E16" s="443">
        <v>29.9</v>
      </c>
      <c r="F16" s="443">
        <v>31</v>
      </c>
      <c r="G16" s="443">
        <v>35.700000000000003</v>
      </c>
      <c r="H16" s="520">
        <v>51.1</v>
      </c>
      <c r="I16" s="520">
        <v>58.9</v>
      </c>
      <c r="J16" s="520">
        <v>37</v>
      </c>
      <c r="K16" s="520">
        <v>40.299999999999997</v>
      </c>
      <c r="L16" s="520">
        <v>40.4</v>
      </c>
    </row>
    <row r="17" spans="1:12" ht="14.4" customHeight="1" x14ac:dyDescent="0.2">
      <c r="A17" s="635" t="s">
        <v>277</v>
      </c>
      <c r="B17" s="647">
        <v>54</v>
      </c>
      <c r="C17" s="646">
        <v>55.5</v>
      </c>
      <c r="D17" s="648">
        <v>54.5</v>
      </c>
      <c r="E17" s="649">
        <v>55.1</v>
      </c>
      <c r="F17" s="649">
        <v>53</v>
      </c>
      <c r="G17" s="649">
        <v>58.1</v>
      </c>
      <c r="H17" s="650">
        <v>80.400000000000006</v>
      </c>
      <c r="I17" s="650">
        <v>84.6</v>
      </c>
      <c r="J17" s="650">
        <v>76.5</v>
      </c>
      <c r="K17" s="650">
        <v>61</v>
      </c>
      <c r="L17" s="650">
        <v>51.2</v>
      </c>
    </row>
    <row r="18" spans="1:12" ht="14.4" customHeight="1" x14ac:dyDescent="0.2">
      <c r="A18" s="434" t="s">
        <v>309</v>
      </c>
      <c r="B18" s="441">
        <v>2.8</v>
      </c>
      <c r="C18" s="440">
        <v>2.8</v>
      </c>
      <c r="D18" s="442">
        <v>3.1</v>
      </c>
      <c r="E18" s="443">
        <v>3.3</v>
      </c>
      <c r="F18" s="443">
        <v>3.4</v>
      </c>
      <c r="G18" s="443">
        <v>3.5</v>
      </c>
      <c r="H18" s="520">
        <v>3.3</v>
      </c>
      <c r="I18" s="520">
        <v>3.3</v>
      </c>
      <c r="J18" s="520">
        <v>3.7</v>
      </c>
      <c r="K18" s="520">
        <v>4.2</v>
      </c>
      <c r="L18" s="520">
        <v>4.0999999999999996</v>
      </c>
    </row>
    <row r="19" spans="1:12" ht="14.4" customHeight="1" x14ac:dyDescent="0.2">
      <c r="A19" s="635" t="s">
        <v>310</v>
      </c>
      <c r="B19" s="652">
        <v>14.89</v>
      </c>
      <c r="C19" s="651">
        <v>12.04</v>
      </c>
      <c r="D19" s="653">
        <v>14.83</v>
      </c>
      <c r="E19" s="654">
        <v>13.87</v>
      </c>
      <c r="F19" s="654">
        <v>12.55</v>
      </c>
      <c r="G19" s="654">
        <v>11.17</v>
      </c>
      <c r="H19" s="655">
        <v>23.12</v>
      </c>
      <c r="I19" s="655">
        <v>21.15</v>
      </c>
      <c r="J19" s="655">
        <v>11.78</v>
      </c>
      <c r="K19" s="655">
        <v>12.15</v>
      </c>
      <c r="L19" s="655">
        <v>12.99</v>
      </c>
    </row>
    <row r="20" spans="1:12" ht="14.4" customHeight="1" x14ac:dyDescent="0.2">
      <c r="A20" s="434" t="s">
        <v>315</v>
      </c>
      <c r="B20" s="436">
        <v>1.51</v>
      </c>
      <c r="C20" s="433">
        <v>1.29</v>
      </c>
      <c r="D20" s="444">
        <v>1.63</v>
      </c>
      <c r="E20" s="439">
        <v>1.49</v>
      </c>
      <c r="F20" s="439">
        <v>1.36</v>
      </c>
      <c r="G20" s="439">
        <v>1.07</v>
      </c>
      <c r="H20" s="519">
        <v>1.43</v>
      </c>
      <c r="I20" s="519">
        <v>1.1599999999999999</v>
      </c>
      <c r="J20" s="519">
        <v>1.1399999999999999</v>
      </c>
      <c r="K20" s="519">
        <v>1.19</v>
      </c>
      <c r="L20" s="519">
        <v>1.32</v>
      </c>
    </row>
    <row r="21" spans="1:12" ht="9" customHeight="1" x14ac:dyDescent="0.2">
      <c r="A21" s="447"/>
      <c r="B21" s="448"/>
      <c r="C21" s="448"/>
      <c r="D21" s="448"/>
      <c r="E21" s="448"/>
      <c r="F21" s="449"/>
      <c r="G21" s="448"/>
      <c r="H21" s="450"/>
      <c r="I21" s="451"/>
      <c r="J21" s="451"/>
      <c r="K21" s="451"/>
      <c r="L21" s="460"/>
    </row>
    <row r="22" spans="1:12" ht="12.75" customHeight="1" x14ac:dyDescent="0.2">
      <c r="A22" s="447" t="s">
        <v>320</v>
      </c>
      <c r="B22" s="448"/>
      <c r="C22" s="448"/>
      <c r="D22" s="448"/>
      <c r="E22" s="448"/>
      <c r="F22" s="449"/>
      <c r="G22" s="448"/>
      <c r="H22" s="450"/>
      <c r="I22" s="451"/>
      <c r="J22" s="451"/>
      <c r="K22" s="451"/>
      <c r="L22" s="451"/>
    </row>
    <row r="23" spans="1:12" ht="12.75" customHeight="1" x14ac:dyDescent="0.2">
      <c r="A23" s="447" t="s">
        <v>293</v>
      </c>
      <c r="B23" s="448"/>
      <c r="C23" s="448"/>
      <c r="D23" s="448"/>
      <c r="E23" s="448"/>
      <c r="F23" s="449"/>
      <c r="G23" s="448"/>
      <c r="H23" s="450"/>
      <c r="I23" s="451"/>
      <c r="J23" s="451"/>
      <c r="K23" s="451"/>
      <c r="L23" s="451"/>
    </row>
    <row r="24" spans="1:12" ht="12.75" customHeight="1" x14ac:dyDescent="0.2">
      <c r="A24" s="445" t="s">
        <v>357</v>
      </c>
      <c r="B24" s="445"/>
      <c r="C24" s="446"/>
      <c r="D24" s="445"/>
      <c r="E24" s="445"/>
      <c r="F24" s="445"/>
      <c r="G24" s="285"/>
      <c r="H24" s="445"/>
      <c r="I24" s="445"/>
      <c r="J24" s="445"/>
      <c r="K24" s="445"/>
      <c r="L24" s="445"/>
    </row>
    <row r="25" spans="1:12" ht="12.75" customHeight="1" x14ac:dyDescent="0.2">
      <c r="A25" s="261" t="s">
        <v>311</v>
      </c>
      <c r="B25" s="261"/>
      <c r="C25" s="284"/>
      <c r="D25" s="261"/>
      <c r="E25" s="261"/>
      <c r="F25" s="261"/>
      <c r="G25" s="285"/>
      <c r="H25" s="261"/>
      <c r="I25" s="261"/>
      <c r="J25" s="261"/>
      <c r="K25" s="261"/>
      <c r="L25" s="261"/>
    </row>
    <row r="26" spans="1:12" ht="12.75" customHeight="1" x14ac:dyDescent="0.2">
      <c r="C26" s="74"/>
      <c r="D26" s="79"/>
      <c r="E26" s="79"/>
      <c r="F26" s="79"/>
      <c r="G26" s="79"/>
      <c r="H26" s="79"/>
      <c r="I26" s="79"/>
      <c r="J26" s="79"/>
      <c r="K26" s="79"/>
      <c r="L26" s="79"/>
    </row>
    <row r="27" spans="1:12" s="459" customFormat="1" ht="12.75" customHeight="1" x14ac:dyDescent="0.2">
      <c r="A27" s="848"/>
      <c r="B27" s="848"/>
      <c r="C27" s="848"/>
      <c r="D27" s="848"/>
      <c r="E27" s="848"/>
      <c r="F27" s="848"/>
      <c r="G27" s="848"/>
      <c r="H27" s="848"/>
      <c r="I27" s="848"/>
      <c r="J27" s="848"/>
      <c r="K27" s="848"/>
      <c r="L27" s="848"/>
    </row>
    <row r="28" spans="1:12" s="459" customFormat="1" ht="12.75" customHeight="1" x14ac:dyDescent="0.2">
      <c r="A28" s="848"/>
      <c r="B28" s="848"/>
      <c r="C28" s="848"/>
      <c r="D28" s="848"/>
      <c r="E28" s="848"/>
      <c r="F28" s="848"/>
      <c r="G28" s="848"/>
      <c r="H28" s="848"/>
      <c r="I28" s="848"/>
      <c r="J28" s="848"/>
      <c r="K28" s="848"/>
      <c r="L28" s="848"/>
    </row>
    <row r="29" spans="1:12" ht="12.75" customHeight="1" x14ac:dyDescent="0.2">
      <c r="C29" s="74"/>
      <c r="D29" s="79"/>
      <c r="E29" s="79"/>
      <c r="F29" s="79"/>
      <c r="G29" s="79"/>
      <c r="H29" s="79"/>
      <c r="I29" s="79"/>
      <c r="J29" s="79"/>
      <c r="K29" s="79"/>
      <c r="L29" s="79"/>
    </row>
    <row r="30" spans="1:12" ht="12.75" customHeight="1" x14ac:dyDescent="0.2">
      <c r="C30" s="74"/>
      <c r="D30" s="79"/>
      <c r="E30" s="79"/>
      <c r="F30" s="680"/>
      <c r="G30" s="680"/>
      <c r="H30" s="680"/>
      <c r="I30" s="680"/>
      <c r="J30" s="680"/>
      <c r="K30" s="680"/>
      <c r="L30" s="79"/>
    </row>
    <row r="31" spans="1:12" ht="12.75" customHeight="1" x14ac:dyDescent="0.2">
      <c r="C31" s="74"/>
      <c r="D31" s="79"/>
      <c r="E31" s="79"/>
      <c r="F31" s="79"/>
      <c r="G31" s="79"/>
      <c r="H31" s="79"/>
      <c r="I31" s="79"/>
      <c r="J31" s="79"/>
      <c r="K31" s="79"/>
      <c r="L31" s="79"/>
    </row>
    <row r="32" spans="1:12" ht="12.75" customHeight="1" x14ac:dyDescent="0.2">
      <c r="A32" s="851" t="s">
        <v>381</v>
      </c>
      <c r="B32" s="851"/>
      <c r="C32" s="851"/>
      <c r="D32" s="851"/>
      <c r="E32" s="851"/>
      <c r="F32" s="851"/>
      <c r="G32" s="851"/>
      <c r="H32" s="851"/>
      <c r="I32" s="851"/>
      <c r="J32" s="851"/>
      <c r="K32" s="851"/>
      <c r="L32" s="851"/>
    </row>
    <row r="33" spans="1:13" ht="12.75" customHeight="1" x14ac:dyDescent="0.2">
      <c r="A33" s="455"/>
      <c r="B33" s="455"/>
      <c r="C33" s="455"/>
      <c r="D33" s="455"/>
      <c r="E33" s="455"/>
      <c r="F33" s="455"/>
      <c r="G33" s="455"/>
      <c r="H33" s="455"/>
      <c r="I33" s="455"/>
      <c r="J33" s="455"/>
      <c r="K33" s="455"/>
      <c r="L33" s="455"/>
    </row>
    <row r="34" spans="1:13" ht="24.75" customHeight="1" x14ac:dyDescent="0.2">
      <c r="A34" s="852" t="s">
        <v>141</v>
      </c>
      <c r="B34" s="853"/>
      <c r="C34" s="853"/>
      <c r="D34" s="853"/>
      <c r="E34" s="853"/>
      <c r="F34" s="854"/>
      <c r="G34" s="849" t="s">
        <v>140</v>
      </c>
      <c r="H34" s="849" t="s">
        <v>142</v>
      </c>
    </row>
    <row r="35" spans="1:13" ht="27.75" customHeight="1" x14ac:dyDescent="0.2">
      <c r="A35" s="855"/>
      <c r="B35" s="856"/>
      <c r="C35" s="856"/>
      <c r="D35" s="856"/>
      <c r="E35" s="856"/>
      <c r="F35" s="857"/>
      <c r="G35" s="850"/>
      <c r="H35" s="850"/>
    </row>
    <row r="36" spans="1:13" ht="14.4" customHeight="1" x14ac:dyDescent="0.2">
      <c r="A36" s="839" t="s">
        <v>149</v>
      </c>
      <c r="B36" s="840"/>
      <c r="C36" s="840"/>
      <c r="D36" s="840"/>
      <c r="E36" s="840"/>
      <c r="F36" s="841"/>
      <c r="G36" s="453">
        <v>60717</v>
      </c>
      <c r="H36" s="454">
        <v>14.5</v>
      </c>
    </row>
    <row r="37" spans="1:13" ht="14.4" customHeight="1" x14ac:dyDescent="0.2">
      <c r="A37" s="842" t="s">
        <v>161</v>
      </c>
      <c r="B37" s="843"/>
      <c r="C37" s="843"/>
      <c r="D37" s="843"/>
      <c r="E37" s="843"/>
      <c r="F37" s="844"/>
      <c r="G37" s="656">
        <v>21709</v>
      </c>
      <c r="H37" s="657">
        <v>5.18</v>
      </c>
    </row>
    <row r="38" spans="1:13" ht="14.4" customHeight="1" x14ac:dyDescent="0.2">
      <c r="A38" s="845" t="s">
        <v>167</v>
      </c>
      <c r="B38" s="846"/>
      <c r="C38" s="846"/>
      <c r="D38" s="846"/>
      <c r="E38" s="846"/>
      <c r="F38" s="847"/>
      <c r="G38" s="318">
        <v>12793</v>
      </c>
      <c r="H38" s="319">
        <v>3.05</v>
      </c>
    </row>
    <row r="39" spans="1:13" ht="14.4" customHeight="1" x14ac:dyDescent="0.2">
      <c r="A39" s="842" t="s">
        <v>169</v>
      </c>
      <c r="B39" s="843"/>
      <c r="C39" s="843"/>
      <c r="D39" s="843"/>
      <c r="E39" s="843"/>
      <c r="F39" s="844"/>
      <c r="G39" s="656">
        <v>12036</v>
      </c>
      <c r="H39" s="657">
        <v>2.87</v>
      </c>
    </row>
    <row r="40" spans="1:13" ht="14.4" customHeight="1" x14ac:dyDescent="0.2">
      <c r="A40" s="864" t="s">
        <v>382</v>
      </c>
      <c r="B40" s="865"/>
      <c r="C40" s="865"/>
      <c r="D40" s="865"/>
      <c r="E40" s="865"/>
      <c r="F40" s="866"/>
      <c r="G40" s="318">
        <v>8648</v>
      </c>
      <c r="H40" s="319">
        <v>2.06</v>
      </c>
    </row>
    <row r="41" spans="1:13" ht="14.4" customHeight="1" x14ac:dyDescent="0.2">
      <c r="A41" s="842" t="s">
        <v>170</v>
      </c>
      <c r="B41" s="843"/>
      <c r="C41" s="843"/>
      <c r="D41" s="843"/>
      <c r="E41" s="843"/>
      <c r="F41" s="844"/>
      <c r="G41" s="656">
        <v>7998</v>
      </c>
      <c r="H41" s="657">
        <v>1.91</v>
      </c>
    </row>
    <row r="42" spans="1:13" ht="14.4" customHeight="1" x14ac:dyDescent="0.2">
      <c r="A42" s="864" t="s">
        <v>322</v>
      </c>
      <c r="B42" s="865"/>
      <c r="C42" s="865"/>
      <c r="D42" s="865"/>
      <c r="E42" s="865"/>
      <c r="F42" s="866"/>
      <c r="G42" s="262">
        <v>7302</v>
      </c>
      <c r="H42" s="263">
        <v>1.74</v>
      </c>
      <c r="I42" s="80"/>
      <c r="J42" s="80"/>
      <c r="K42" s="80"/>
      <c r="L42" s="81"/>
    </row>
    <row r="43" spans="1:13" ht="14.4" customHeight="1" x14ac:dyDescent="0.2">
      <c r="A43" s="842" t="s">
        <v>383</v>
      </c>
      <c r="B43" s="843"/>
      <c r="C43" s="843"/>
      <c r="D43" s="843"/>
      <c r="E43" s="843"/>
      <c r="F43" s="844"/>
      <c r="G43" s="658">
        <v>6789</v>
      </c>
      <c r="H43" s="659">
        <v>1.62</v>
      </c>
      <c r="I43" s="452"/>
      <c r="J43" s="452"/>
      <c r="K43" s="452"/>
      <c r="L43" s="452"/>
    </row>
    <row r="44" spans="1:13" ht="14.4" customHeight="1" x14ac:dyDescent="0.2">
      <c r="A44" s="845" t="s">
        <v>384</v>
      </c>
      <c r="B44" s="846"/>
      <c r="C44" s="846"/>
      <c r="D44" s="846"/>
      <c r="E44" s="846"/>
      <c r="F44" s="847"/>
      <c r="G44" s="318">
        <v>5802</v>
      </c>
      <c r="H44" s="319">
        <v>1.38</v>
      </c>
    </row>
    <row r="45" spans="1:13" ht="14.4" customHeight="1" x14ac:dyDescent="0.2">
      <c r="A45" s="861" t="s">
        <v>385</v>
      </c>
      <c r="B45" s="862"/>
      <c r="C45" s="862"/>
      <c r="D45" s="862"/>
      <c r="E45" s="862"/>
      <c r="F45" s="863"/>
      <c r="G45" s="660">
        <v>5615</v>
      </c>
      <c r="H45" s="661">
        <v>1.34</v>
      </c>
    </row>
    <row r="46" spans="1:13" ht="12.75" customHeight="1" x14ac:dyDescent="0.2">
      <c r="A46" s="860" t="s">
        <v>372</v>
      </c>
      <c r="B46" s="860"/>
      <c r="C46" s="860"/>
      <c r="D46" s="860"/>
      <c r="E46" s="860"/>
      <c r="F46" s="860"/>
      <c r="G46" s="860"/>
      <c r="H46" s="860"/>
      <c r="I46" s="860"/>
      <c r="J46" s="860"/>
      <c r="K46" s="860"/>
      <c r="L46" s="860"/>
    </row>
    <row r="47" spans="1:13" s="82" customFormat="1" ht="24.6" customHeight="1" x14ac:dyDescent="0.2">
      <c r="A47" s="859" t="s">
        <v>373</v>
      </c>
      <c r="B47" s="859"/>
      <c r="C47" s="859"/>
      <c r="D47" s="859"/>
      <c r="E47" s="859"/>
      <c r="F47" s="859"/>
      <c r="G47" s="859"/>
      <c r="H47" s="859"/>
      <c r="I47" s="859"/>
      <c r="J47" s="859"/>
      <c r="K47" s="859"/>
      <c r="L47" s="859"/>
      <c r="M47" s="82" t="s">
        <v>241</v>
      </c>
    </row>
    <row r="48" spans="1:13" s="82" customFormat="1" ht="12.75" customHeight="1" x14ac:dyDescent="0.2">
      <c r="A48" s="859" t="s">
        <v>342</v>
      </c>
      <c r="B48" s="859"/>
      <c r="C48" s="859"/>
      <c r="D48" s="859"/>
      <c r="E48" s="859"/>
      <c r="F48" s="859"/>
      <c r="G48" s="859"/>
      <c r="H48" s="859"/>
      <c r="I48" s="859"/>
      <c r="J48" s="859"/>
      <c r="K48" s="859"/>
      <c r="L48" s="859"/>
    </row>
    <row r="49" spans="1:17" s="82" customFormat="1" ht="12.75" customHeight="1" x14ac:dyDescent="0.2">
      <c r="A49" s="859"/>
      <c r="B49" s="859"/>
      <c r="C49" s="859"/>
      <c r="D49" s="859"/>
      <c r="E49" s="859"/>
      <c r="F49" s="859"/>
      <c r="G49" s="859"/>
      <c r="H49" s="859"/>
      <c r="I49" s="859"/>
    </row>
    <row r="50" spans="1:17" ht="12.75" customHeight="1" x14ac:dyDescent="0.2"/>
    <row r="51" spans="1:17" ht="12.75" customHeight="1" x14ac:dyDescent="0.2">
      <c r="A51" s="858" t="s">
        <v>374</v>
      </c>
      <c r="B51" s="858"/>
      <c r="C51" s="858"/>
      <c r="D51" s="858"/>
      <c r="E51" s="858"/>
      <c r="F51" s="858"/>
      <c r="G51" s="858"/>
      <c r="H51" s="858"/>
      <c r="I51" s="858"/>
      <c r="J51" s="858"/>
      <c r="K51" s="858"/>
      <c r="L51" s="858"/>
    </row>
    <row r="52" spans="1:17" ht="12.75" customHeight="1" x14ac:dyDescent="0.2"/>
    <row r="53" spans="1:17" ht="12.75" customHeight="1" x14ac:dyDescent="0.2">
      <c r="A53" s="71"/>
      <c r="B53" s="137"/>
      <c r="C53" s="71"/>
      <c r="D53" s="71"/>
      <c r="E53" s="135"/>
      <c r="L53" s="135"/>
      <c r="P53"/>
    </row>
    <row r="54" spans="1:17" ht="12.75" customHeight="1" x14ac:dyDescent="0.2">
      <c r="C54" s="74"/>
    </row>
    <row r="55" spans="1:17" ht="12.75" customHeight="1" x14ac:dyDescent="0.25">
      <c r="A55" s="122"/>
      <c r="B55" s="138"/>
      <c r="C55" s="123"/>
      <c r="D55" s="123"/>
      <c r="E55" s="123"/>
      <c r="F55" s="123"/>
      <c r="G55" s="77"/>
      <c r="L55" s="83"/>
    </row>
    <row r="56" spans="1:17" ht="12.75" customHeight="1" x14ac:dyDescent="0.2"/>
    <row r="57" spans="1:17" ht="12.75" customHeight="1" x14ac:dyDescent="0.2"/>
    <row r="58" spans="1:17" ht="12.75" customHeight="1" x14ac:dyDescent="0.2">
      <c r="E58" s="74" t="s">
        <v>8</v>
      </c>
    </row>
    <row r="59" spans="1:17" ht="12.75" customHeight="1" x14ac:dyDescent="0.2">
      <c r="C59"/>
      <c r="Q59"/>
    </row>
    <row r="60" spans="1:17" ht="12.75" customHeight="1" x14ac:dyDescent="0.2"/>
    <row r="61" spans="1:17" ht="12.75" customHeight="1" x14ac:dyDescent="0.2"/>
    <row r="62" spans="1:17" ht="12.75" customHeight="1" x14ac:dyDescent="0.2">
      <c r="F62" s="74" t="s">
        <v>8</v>
      </c>
    </row>
    <row r="63" spans="1:17" ht="12.75" customHeight="1" x14ac:dyDescent="0.2"/>
    <row r="64" spans="1:17" ht="12.75" customHeight="1" x14ac:dyDescent="0.2"/>
    <row r="65" spans="12:12" ht="12.75" customHeight="1" x14ac:dyDescent="0.2"/>
    <row r="66" spans="12:12" ht="12.75" customHeight="1" x14ac:dyDescent="0.2"/>
    <row r="67" spans="12:12" ht="12.75" customHeight="1" x14ac:dyDescent="0.2">
      <c r="L67" s="75"/>
    </row>
    <row r="68" spans="12:12" ht="12.75" customHeight="1" x14ac:dyDescent="0.2"/>
    <row r="69" spans="12:12" ht="12.75" customHeight="1" x14ac:dyDescent="0.2"/>
    <row r="70" spans="12:12" ht="12.75" customHeight="1" x14ac:dyDescent="0.2"/>
    <row r="71" spans="12:12" ht="12.75" customHeight="1" x14ac:dyDescent="0.2"/>
    <row r="72" spans="12:12" ht="12.75" customHeight="1" x14ac:dyDescent="0.2"/>
    <row r="73" spans="12:12" ht="12.75" customHeight="1" x14ac:dyDescent="0.2"/>
    <row r="74" spans="12:12" ht="12.75" customHeight="1" x14ac:dyDescent="0.2"/>
    <row r="75" spans="12:12" ht="12.75" customHeight="1" x14ac:dyDescent="0.2"/>
    <row r="76" spans="12:12" ht="12.75" customHeight="1" x14ac:dyDescent="0.2"/>
    <row r="77" spans="12:12" ht="12.75" customHeight="1" x14ac:dyDescent="0.2"/>
    <row r="78" spans="12:12" ht="12.75" customHeight="1" x14ac:dyDescent="0.2"/>
    <row r="79" spans="12:12" ht="12.75" customHeight="1" x14ac:dyDescent="0.2"/>
    <row r="80" spans="12:12" ht="12.75" customHeight="1" x14ac:dyDescent="0.2"/>
    <row r="81" spans="1:12" ht="12.75" customHeight="1" x14ac:dyDescent="0.2"/>
    <row r="82" spans="1:12" ht="12.75" customHeight="1" x14ac:dyDescent="0.2"/>
    <row r="83" spans="1:12" ht="12.75" customHeight="1" x14ac:dyDescent="0.2"/>
    <row r="84" spans="1:12" ht="12.75" customHeight="1" x14ac:dyDescent="0.2"/>
    <row r="85" spans="1:12" ht="12.75" customHeight="1" x14ac:dyDescent="0.2">
      <c r="A85" s="84"/>
      <c r="B85" s="84"/>
      <c r="C85" s="85"/>
      <c r="D85" s="85"/>
      <c r="E85" s="85"/>
      <c r="F85" s="85"/>
      <c r="G85" s="85"/>
      <c r="H85" s="86"/>
      <c r="I85" s="86"/>
      <c r="J85" s="86"/>
      <c r="K85" s="86"/>
      <c r="L85" s="87">
        <v>9</v>
      </c>
    </row>
  </sheetData>
  <mergeCells count="20">
    <mergeCell ref="A40:F40"/>
    <mergeCell ref="A41:F41"/>
    <mergeCell ref="A42:F42"/>
    <mergeCell ref="A43:F43"/>
    <mergeCell ref="A44:F44"/>
    <mergeCell ref="A51:L51"/>
    <mergeCell ref="A49:I49"/>
    <mergeCell ref="A46:L46"/>
    <mergeCell ref="A48:L48"/>
    <mergeCell ref="A45:F45"/>
    <mergeCell ref="A47:L47"/>
    <mergeCell ref="A36:F36"/>
    <mergeCell ref="A37:F37"/>
    <mergeCell ref="A38:F38"/>
    <mergeCell ref="A39:F39"/>
    <mergeCell ref="A27:L28"/>
    <mergeCell ref="G34:G35"/>
    <mergeCell ref="H34:H35"/>
    <mergeCell ref="A32:L32"/>
    <mergeCell ref="A34:F35"/>
  </mergeCells>
  <phoneticPr fontId="2"/>
  <printOptions horizontalCentered="1"/>
  <pageMargins left="0" right="0" top="0.19685039370078741" bottom="0.19685039370078741" header="0" footer="0"/>
  <pageSetup paperSize="9" scale="7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79998168889431442"/>
    <pageSetUpPr fitToPage="1"/>
  </sheetPr>
  <dimension ref="A1:G65"/>
  <sheetViews>
    <sheetView showGridLines="0" zoomScaleNormal="100" zoomScaleSheetLayoutView="100" workbookViewId="0">
      <selection activeCell="B34" sqref="B34"/>
    </sheetView>
  </sheetViews>
  <sheetFormatPr defaultColWidth="9" defaultRowHeight="11.4" x14ac:dyDescent="0.2"/>
  <cols>
    <col min="1" max="1" width="20.109375" style="23" customWidth="1"/>
    <col min="2" max="2" width="31.109375" style="23" customWidth="1"/>
    <col min="3" max="3" width="4.109375" style="23" customWidth="1"/>
    <col min="4" max="4" width="4.88671875" style="23" customWidth="1"/>
    <col min="5" max="5" width="4.33203125" style="23" customWidth="1"/>
    <col min="6" max="6" width="3.6640625" style="23" customWidth="1"/>
    <col min="7" max="7" width="31.109375" style="23" customWidth="1"/>
    <col min="8" max="16384" width="9" style="23"/>
  </cols>
  <sheetData>
    <row r="1" spans="1:3" ht="21" x14ac:dyDescent="0.2">
      <c r="A1" s="22" t="s">
        <v>35</v>
      </c>
    </row>
    <row r="3" spans="1:3" ht="17.399999999999999" x14ac:dyDescent="0.2">
      <c r="A3" s="24" t="s">
        <v>152</v>
      </c>
      <c r="B3" s="25"/>
      <c r="C3" s="26"/>
    </row>
    <row r="4" spans="1:3" ht="17.399999999999999" x14ac:dyDescent="0.2">
      <c r="A4" s="25"/>
      <c r="B4" s="25"/>
      <c r="C4" s="26"/>
    </row>
    <row r="5" spans="1:3" ht="15.6" x14ac:dyDescent="0.2">
      <c r="A5" s="27" t="s">
        <v>99</v>
      </c>
      <c r="B5" s="28" t="s">
        <v>114</v>
      </c>
      <c r="C5" s="26"/>
    </row>
    <row r="6" spans="1:3" ht="15.6" x14ac:dyDescent="0.2">
      <c r="A6" s="27"/>
      <c r="B6" s="28" t="s">
        <v>36</v>
      </c>
      <c r="C6" s="26"/>
    </row>
    <row r="7" spans="1:3" ht="15.6" x14ac:dyDescent="0.2">
      <c r="A7" s="27"/>
      <c r="B7" s="28"/>
      <c r="C7" s="26"/>
    </row>
    <row r="8" spans="1:3" ht="15.6" x14ac:dyDescent="0.2">
      <c r="A8" s="27" t="s">
        <v>100</v>
      </c>
      <c r="B8" s="28" t="s">
        <v>157</v>
      </c>
      <c r="C8" s="26"/>
    </row>
    <row r="9" spans="1:3" ht="15.6" x14ac:dyDescent="0.2">
      <c r="A9" s="27" t="s">
        <v>61</v>
      </c>
      <c r="B9" s="28" t="s">
        <v>158</v>
      </c>
      <c r="C9" s="26"/>
    </row>
    <row r="10" spans="1:3" ht="15.6" x14ac:dyDescent="0.2">
      <c r="A10" s="27"/>
      <c r="B10" s="28"/>
      <c r="C10" s="26"/>
    </row>
    <row r="11" spans="1:3" ht="15.6" x14ac:dyDescent="0.2">
      <c r="A11" s="27" t="s">
        <v>62</v>
      </c>
      <c r="B11" s="29">
        <v>17229</v>
      </c>
      <c r="C11" s="26"/>
    </row>
    <row r="12" spans="1:3" ht="15.6" x14ac:dyDescent="0.2">
      <c r="A12" s="27"/>
      <c r="B12" s="28"/>
      <c r="C12" s="26"/>
    </row>
    <row r="13" spans="1:3" ht="15.6" x14ac:dyDescent="0.2">
      <c r="A13" s="27" t="s">
        <v>55</v>
      </c>
      <c r="B13" s="28" t="s">
        <v>14</v>
      </c>
      <c r="C13" s="26"/>
    </row>
    <row r="14" spans="1:3" ht="15.6" x14ac:dyDescent="0.2">
      <c r="A14" s="27"/>
      <c r="B14" s="28"/>
      <c r="C14" s="26"/>
    </row>
    <row r="15" spans="1:3" ht="15.6" x14ac:dyDescent="0.2">
      <c r="A15" s="27" t="s">
        <v>21</v>
      </c>
      <c r="B15" s="28" t="s">
        <v>22</v>
      </c>
      <c r="C15" s="26"/>
    </row>
    <row r="16" spans="1:3" ht="15.6" x14ac:dyDescent="0.2">
      <c r="A16" s="27"/>
      <c r="B16" s="28"/>
      <c r="C16" s="26"/>
    </row>
    <row r="17" spans="1:3" ht="15.6" x14ac:dyDescent="0.2">
      <c r="A17" s="27" t="s">
        <v>73</v>
      </c>
      <c r="B17" s="28" t="s">
        <v>63</v>
      </c>
      <c r="C17" s="26"/>
    </row>
    <row r="18" spans="1:3" ht="15.6" x14ac:dyDescent="0.2">
      <c r="A18" s="27"/>
      <c r="B18" s="28"/>
      <c r="C18" s="26"/>
    </row>
    <row r="19" spans="1:3" ht="15.6" x14ac:dyDescent="0.2">
      <c r="A19" s="27" t="s">
        <v>74</v>
      </c>
      <c r="B19" s="418" t="s">
        <v>386</v>
      </c>
      <c r="C19" s="26"/>
    </row>
    <row r="20" spans="1:3" ht="15.6" x14ac:dyDescent="0.2">
      <c r="A20" s="27"/>
      <c r="B20" s="28"/>
      <c r="C20" s="26"/>
    </row>
    <row r="21" spans="1:3" ht="15.6" x14ac:dyDescent="0.2">
      <c r="A21" s="27" t="s">
        <v>15</v>
      </c>
      <c r="B21" s="28" t="s">
        <v>125</v>
      </c>
      <c r="C21" s="26"/>
    </row>
    <row r="22" spans="1:3" ht="15.6" x14ac:dyDescent="0.2">
      <c r="A22" s="27"/>
      <c r="B22" s="28"/>
      <c r="C22" s="26"/>
    </row>
    <row r="23" spans="1:3" ht="15.6" x14ac:dyDescent="0.2">
      <c r="A23" s="27" t="s">
        <v>23</v>
      </c>
      <c r="B23" s="28" t="s">
        <v>77</v>
      </c>
      <c r="C23" s="26"/>
    </row>
    <row r="24" spans="1:3" ht="15.6" x14ac:dyDescent="0.2">
      <c r="A24" s="27" t="s">
        <v>24</v>
      </c>
      <c r="B24" s="28"/>
      <c r="C24" s="26"/>
    </row>
    <row r="25" spans="1:3" ht="15.6" x14ac:dyDescent="0.2">
      <c r="A25" s="27" t="s">
        <v>25</v>
      </c>
      <c r="B25" s="28"/>
      <c r="C25" s="26"/>
    </row>
    <row r="26" spans="1:3" ht="15.6" x14ac:dyDescent="0.2">
      <c r="A26" s="27"/>
      <c r="B26" s="28"/>
      <c r="C26" s="26"/>
    </row>
    <row r="27" spans="1:3" ht="15.6" x14ac:dyDescent="0.2">
      <c r="A27" s="27" t="s">
        <v>12</v>
      </c>
      <c r="B27" s="28" t="s">
        <v>77</v>
      </c>
      <c r="C27" s="26"/>
    </row>
    <row r="28" spans="1:3" ht="15.6" x14ac:dyDescent="0.2">
      <c r="A28" s="27"/>
      <c r="B28" s="28" t="s">
        <v>13</v>
      </c>
      <c r="C28" s="26"/>
    </row>
    <row r="29" spans="1:3" ht="15" x14ac:dyDescent="0.2">
      <c r="A29" s="28"/>
      <c r="B29" s="28" t="s">
        <v>44</v>
      </c>
      <c r="C29" s="26"/>
    </row>
    <row r="30" spans="1:3" ht="15" x14ac:dyDescent="0.2">
      <c r="A30" s="28"/>
      <c r="B30" s="28" t="s">
        <v>45</v>
      </c>
      <c r="C30" s="26"/>
    </row>
    <row r="31" spans="1:3" x14ac:dyDescent="0.2">
      <c r="A31" s="26"/>
      <c r="B31" s="26"/>
      <c r="C31" s="26"/>
    </row>
    <row r="32" spans="1:3" x14ac:dyDescent="0.2">
      <c r="A32" s="26"/>
      <c r="B32" s="26"/>
      <c r="C32" s="26"/>
    </row>
    <row r="33" spans="1:7" x14ac:dyDescent="0.2">
      <c r="C33" s="26"/>
    </row>
    <row r="34" spans="1:7" ht="13.2" x14ac:dyDescent="0.2">
      <c r="A34" s="798" t="s">
        <v>387</v>
      </c>
      <c r="B34" s="26"/>
      <c r="C34" s="26"/>
    </row>
    <row r="35" spans="1:7" x14ac:dyDescent="0.2">
      <c r="A35" s="26"/>
      <c r="B35" s="26"/>
      <c r="C35" s="26"/>
    </row>
    <row r="36" spans="1:7" x14ac:dyDescent="0.2">
      <c r="A36" s="867"/>
      <c r="B36" s="867"/>
      <c r="C36" s="867"/>
      <c r="D36" s="867"/>
      <c r="E36" s="867"/>
      <c r="F36" s="867"/>
      <c r="G36" s="867"/>
    </row>
    <row r="37" spans="1:7" x14ac:dyDescent="0.2">
      <c r="A37" s="26"/>
      <c r="B37" s="26"/>
      <c r="C37" s="26"/>
    </row>
    <row r="38" spans="1:7" x14ac:dyDescent="0.2">
      <c r="A38" s="26"/>
      <c r="B38" s="26"/>
      <c r="C38" s="26"/>
    </row>
    <row r="39" spans="1:7" x14ac:dyDescent="0.2">
      <c r="A39" s="26"/>
      <c r="B39" s="26"/>
      <c r="C39" s="26"/>
    </row>
    <row r="40" spans="1:7" x14ac:dyDescent="0.2">
      <c r="A40" s="26"/>
      <c r="B40" s="26"/>
      <c r="C40" s="26"/>
    </row>
    <row r="41" spans="1:7" x14ac:dyDescent="0.2">
      <c r="A41" s="26"/>
      <c r="B41" s="26"/>
      <c r="C41" s="26"/>
    </row>
    <row r="44" spans="1:7" ht="13.95" customHeight="1" x14ac:dyDescent="0.2"/>
    <row r="52" spans="1:7" ht="13.8" x14ac:dyDescent="0.2">
      <c r="A52" s="30">
        <v>14</v>
      </c>
      <c r="B52" s="31"/>
      <c r="C52" s="31"/>
      <c r="D52" s="31"/>
      <c r="E52" s="31"/>
      <c r="F52" s="31"/>
      <c r="G52" s="31"/>
    </row>
    <row r="65" spans="1:7" ht="13.8" x14ac:dyDescent="0.2">
      <c r="A65" s="30"/>
      <c r="B65" s="31"/>
      <c r="C65" s="31"/>
      <c r="D65" s="31"/>
      <c r="E65" s="31"/>
      <c r="F65" s="31"/>
      <c r="G65" s="31"/>
    </row>
  </sheetData>
  <mergeCells count="1">
    <mergeCell ref="A36:G36"/>
  </mergeCells>
  <phoneticPr fontId="2"/>
  <printOptions horizontalCentered="1"/>
  <pageMargins left="0" right="0" top="0.19685039370078741" bottom="0.1968503937007874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L47"/>
  <sheetViews>
    <sheetView showGridLines="0" zoomScale="75" zoomScaleNormal="75" zoomScaleSheetLayoutView="100" workbookViewId="0">
      <selection activeCell="G16" sqref="G16"/>
    </sheetView>
  </sheetViews>
  <sheetFormatPr defaultColWidth="8.88671875" defaultRowHeight="13.8" x14ac:dyDescent="0.2"/>
  <cols>
    <col min="1" max="1" width="3" style="1" customWidth="1"/>
    <col min="2" max="2" width="3.33203125" style="1" customWidth="1"/>
    <col min="3" max="3" width="3.6640625" style="1" customWidth="1"/>
    <col min="4" max="5" width="7" customWidth="1"/>
    <col min="6" max="6" width="6" customWidth="1"/>
    <col min="7" max="7" width="7.109375" customWidth="1"/>
    <col min="8" max="8" width="12.109375" customWidth="1"/>
    <col min="9" max="9" width="8.88671875" customWidth="1"/>
    <col min="10" max="10" width="9.109375" customWidth="1"/>
    <col min="11" max="11" width="22.33203125" customWidth="1"/>
    <col min="12" max="12" width="5.33203125" customWidth="1"/>
  </cols>
  <sheetData>
    <row r="1" spans="1:12" x14ac:dyDescent="0.2">
      <c r="A1" s="15"/>
      <c r="B1" s="15"/>
      <c r="C1" s="15"/>
      <c r="D1" s="16"/>
      <c r="E1" s="16"/>
      <c r="F1" s="16"/>
      <c r="G1" s="16"/>
      <c r="H1" s="16"/>
      <c r="I1" s="16"/>
      <c r="J1" s="16"/>
      <c r="K1" s="16"/>
      <c r="L1" s="16"/>
    </row>
    <row r="2" spans="1:12" x14ac:dyDescent="0.2">
      <c r="A2" s="15"/>
      <c r="B2" s="15"/>
      <c r="C2" s="15"/>
      <c r="D2" s="16"/>
      <c r="E2" s="16"/>
      <c r="F2" s="16"/>
      <c r="G2" s="16"/>
      <c r="H2" s="16"/>
      <c r="I2" s="16"/>
      <c r="J2" s="16"/>
      <c r="K2" s="16"/>
      <c r="L2" s="16"/>
    </row>
    <row r="3" spans="1:12" x14ac:dyDescent="0.2">
      <c r="A3" s="15"/>
      <c r="B3" s="15"/>
      <c r="C3" s="15"/>
      <c r="D3" s="16"/>
      <c r="E3" s="16"/>
      <c r="F3" s="16"/>
      <c r="G3" s="16"/>
      <c r="H3" s="16"/>
      <c r="I3" s="16"/>
      <c r="J3" s="16"/>
      <c r="K3" s="16"/>
      <c r="L3" s="16"/>
    </row>
    <row r="4" spans="1:12" x14ac:dyDescent="0.2">
      <c r="A4" s="15"/>
      <c r="B4" s="15"/>
      <c r="C4" s="15"/>
      <c r="D4" s="16"/>
      <c r="E4" s="16"/>
      <c r="F4" s="16"/>
      <c r="G4" s="16"/>
      <c r="H4" s="16"/>
      <c r="I4" s="16"/>
      <c r="J4" s="16"/>
      <c r="K4" s="16"/>
      <c r="L4" s="16"/>
    </row>
    <row r="5" spans="1:12" x14ac:dyDescent="0.2">
      <c r="A5" s="15"/>
      <c r="B5" s="15"/>
      <c r="C5" s="15"/>
      <c r="D5" s="16"/>
      <c r="E5" s="16"/>
      <c r="F5" s="16"/>
      <c r="G5" s="16"/>
      <c r="H5" s="16"/>
      <c r="I5" s="16"/>
      <c r="J5" s="16"/>
      <c r="K5" s="16"/>
      <c r="L5" s="16"/>
    </row>
    <row r="6" spans="1:12" x14ac:dyDescent="0.2">
      <c r="A6" s="15"/>
      <c r="B6" s="15"/>
      <c r="C6" s="15"/>
      <c r="D6" s="16"/>
      <c r="E6" s="16"/>
      <c r="F6" s="16"/>
      <c r="G6" s="16"/>
      <c r="H6" s="16"/>
      <c r="I6" s="16"/>
      <c r="J6" s="16"/>
      <c r="K6" s="16"/>
      <c r="L6" s="16"/>
    </row>
    <row r="7" spans="1:12" x14ac:dyDescent="0.2">
      <c r="A7" s="15"/>
      <c r="B7" s="15"/>
      <c r="C7" s="15"/>
      <c r="D7" s="16"/>
      <c r="E7" s="16"/>
      <c r="F7" s="16"/>
      <c r="G7" s="16"/>
      <c r="H7" s="16"/>
      <c r="I7" s="16"/>
      <c r="J7" s="16"/>
      <c r="K7" s="16"/>
      <c r="L7" s="16"/>
    </row>
    <row r="8" spans="1:12" x14ac:dyDescent="0.2">
      <c r="A8" s="15"/>
      <c r="B8" s="15"/>
      <c r="C8" s="15"/>
      <c r="D8" s="16"/>
      <c r="E8" s="16"/>
      <c r="F8" s="16"/>
      <c r="G8" s="16"/>
      <c r="H8" s="16"/>
      <c r="I8" s="16"/>
      <c r="J8" s="16"/>
      <c r="K8" s="16"/>
      <c r="L8" s="16"/>
    </row>
    <row r="9" spans="1:12" ht="21" customHeight="1" x14ac:dyDescent="0.2">
      <c r="A9" s="15"/>
      <c r="B9" s="88"/>
      <c r="C9" s="89"/>
      <c r="D9" s="89"/>
      <c r="E9" s="89"/>
      <c r="F9" s="89"/>
      <c r="G9" s="89"/>
      <c r="H9" s="89"/>
      <c r="I9" s="89"/>
      <c r="J9" s="89"/>
      <c r="K9" s="89"/>
      <c r="L9" s="16"/>
    </row>
    <row r="10" spans="1:12" x14ac:dyDescent="0.2">
      <c r="A10" s="15"/>
      <c r="B10" s="88"/>
      <c r="C10" s="89"/>
      <c r="D10" s="89"/>
      <c r="E10" s="89"/>
      <c r="F10" s="89"/>
      <c r="G10" s="89"/>
      <c r="H10" s="89"/>
      <c r="I10" s="89"/>
      <c r="J10" s="89"/>
      <c r="K10" s="89"/>
      <c r="L10" s="16"/>
    </row>
    <row r="11" spans="1:12" x14ac:dyDescent="0.2">
      <c r="A11" s="15"/>
      <c r="B11" s="88"/>
      <c r="C11" s="89"/>
      <c r="D11" s="89"/>
      <c r="E11" s="89"/>
      <c r="F11" s="89"/>
      <c r="G11" s="89"/>
      <c r="H11" s="89"/>
      <c r="I11" s="89"/>
      <c r="J11" s="89"/>
      <c r="K11" s="89"/>
      <c r="L11" s="16"/>
    </row>
    <row r="12" spans="1:12" x14ac:dyDescent="0.2">
      <c r="A12" s="15"/>
      <c r="B12" s="88"/>
      <c r="C12" s="89"/>
      <c r="D12" s="89"/>
      <c r="E12" s="89"/>
      <c r="F12" s="89"/>
      <c r="G12" s="89"/>
      <c r="H12" s="89"/>
      <c r="I12" s="89"/>
      <c r="J12" s="89"/>
      <c r="K12" s="89"/>
      <c r="L12" s="16"/>
    </row>
    <row r="13" spans="1:12" ht="30" x14ac:dyDescent="0.5">
      <c r="A13" s="90"/>
      <c r="B13" s="88"/>
      <c r="C13" s="89"/>
      <c r="D13" s="89"/>
      <c r="E13" s="89"/>
      <c r="F13" s="89"/>
      <c r="G13" s="89"/>
      <c r="H13" s="89"/>
      <c r="I13" s="89"/>
      <c r="J13" s="89"/>
      <c r="K13" s="89"/>
      <c r="L13" s="16"/>
    </row>
    <row r="14" spans="1:12" ht="30" x14ac:dyDescent="0.5">
      <c r="A14" s="90"/>
      <c r="B14" s="88"/>
      <c r="C14" s="89"/>
      <c r="D14" s="89"/>
      <c r="E14" s="89"/>
      <c r="F14" s="89"/>
      <c r="G14" s="89"/>
      <c r="H14" s="89"/>
      <c r="I14" s="89"/>
      <c r="J14" s="89"/>
      <c r="K14" s="89"/>
      <c r="L14" s="16"/>
    </row>
    <row r="15" spans="1:12" ht="15" customHeight="1" x14ac:dyDescent="0.8">
      <c r="A15" s="91"/>
      <c r="B15" s="88"/>
      <c r="C15" s="89"/>
      <c r="D15" s="89"/>
      <c r="E15" s="89"/>
      <c r="F15" s="89"/>
      <c r="G15" s="89"/>
      <c r="H15" s="89"/>
      <c r="I15" s="89"/>
      <c r="J15" s="89"/>
      <c r="K15" s="89"/>
      <c r="L15" s="16"/>
    </row>
    <row r="16" spans="1:12" ht="21" customHeight="1" x14ac:dyDescent="0.7">
      <c r="A16" s="92"/>
      <c r="B16" s="88"/>
      <c r="C16" s="89"/>
      <c r="D16" s="89"/>
      <c r="E16" s="89"/>
      <c r="F16" s="89"/>
      <c r="G16" s="89"/>
      <c r="H16" s="89"/>
      <c r="I16" s="89"/>
      <c r="J16" s="89"/>
      <c r="K16" s="89"/>
      <c r="L16" s="16"/>
    </row>
    <row r="17" spans="1:12" ht="15" x14ac:dyDescent="0.25">
      <c r="A17" s="93"/>
      <c r="B17" s="88"/>
      <c r="C17" s="89"/>
      <c r="D17" s="89"/>
      <c r="E17" s="89"/>
      <c r="F17" s="89"/>
      <c r="G17" s="89"/>
      <c r="H17" s="89"/>
      <c r="I17" s="89"/>
      <c r="J17" s="89"/>
      <c r="K17" s="89"/>
      <c r="L17" s="16"/>
    </row>
    <row r="18" spans="1:12" ht="15" x14ac:dyDescent="0.25">
      <c r="A18" s="93"/>
      <c r="B18" s="88"/>
      <c r="C18" s="89"/>
      <c r="D18" s="89"/>
      <c r="E18" s="89"/>
      <c r="F18" s="89"/>
      <c r="G18" s="89"/>
      <c r="H18" s="89"/>
      <c r="I18" s="89"/>
      <c r="J18" s="89"/>
      <c r="K18" s="89"/>
      <c r="L18" s="16"/>
    </row>
    <row r="19" spans="1:12" ht="16.2" x14ac:dyDescent="0.2">
      <c r="A19" s="94"/>
      <c r="B19" s="88"/>
      <c r="C19" s="89"/>
      <c r="D19" s="89"/>
      <c r="E19" s="89"/>
      <c r="F19" s="89"/>
      <c r="G19" s="89"/>
      <c r="H19" s="89"/>
      <c r="I19" s="89"/>
      <c r="J19" s="89"/>
      <c r="K19" s="89"/>
      <c r="L19" s="16"/>
    </row>
    <row r="20" spans="1:12" ht="17.399999999999999" x14ac:dyDescent="0.3">
      <c r="A20" s="95"/>
      <c r="B20" s="88"/>
      <c r="C20" s="89"/>
      <c r="D20" s="89"/>
      <c r="E20" s="89"/>
      <c r="F20" s="89"/>
      <c r="G20" s="89"/>
      <c r="H20" s="89"/>
      <c r="I20" s="89"/>
      <c r="J20" s="89"/>
      <c r="K20" s="89"/>
      <c r="L20" s="16"/>
    </row>
    <row r="21" spans="1:12" ht="22.8" x14ac:dyDescent="0.4">
      <c r="A21" s="96"/>
      <c r="B21" s="88"/>
      <c r="C21" s="89"/>
      <c r="D21" s="89"/>
      <c r="E21" s="89"/>
      <c r="F21" s="89"/>
      <c r="G21" s="89"/>
      <c r="H21" s="89"/>
      <c r="I21" s="89"/>
      <c r="J21" s="89"/>
      <c r="K21" s="89"/>
      <c r="L21" s="16"/>
    </row>
    <row r="22" spans="1:12" ht="21" customHeight="1" x14ac:dyDescent="0.2">
      <c r="A22" s="15"/>
      <c r="B22" s="88"/>
      <c r="C22" s="89"/>
      <c r="D22" s="89"/>
      <c r="E22" s="89"/>
      <c r="F22" s="89"/>
      <c r="G22" s="89"/>
      <c r="H22" s="89"/>
      <c r="I22" s="89"/>
      <c r="J22" s="89"/>
      <c r="K22" s="89"/>
      <c r="L22" s="16"/>
    </row>
    <row r="23" spans="1:12" x14ac:dyDescent="0.2">
      <c r="A23" s="15"/>
      <c r="B23" s="15"/>
      <c r="C23" s="15"/>
      <c r="D23" s="16"/>
      <c r="E23" s="16"/>
      <c r="F23" s="16"/>
      <c r="G23" s="16"/>
      <c r="H23" s="16"/>
      <c r="I23" s="16"/>
      <c r="J23" s="16"/>
      <c r="K23" s="16"/>
      <c r="L23" s="16"/>
    </row>
    <row r="24" spans="1:12" x14ac:dyDescent="0.2">
      <c r="A24" s="15"/>
      <c r="B24" s="15"/>
      <c r="C24" s="15"/>
      <c r="D24" s="16"/>
      <c r="E24" s="16"/>
      <c r="F24" s="16"/>
      <c r="G24" s="16"/>
      <c r="H24" s="16"/>
      <c r="I24" s="16"/>
      <c r="J24" s="16"/>
      <c r="K24" s="16"/>
      <c r="L24" s="16"/>
    </row>
    <row r="25" spans="1:12" x14ac:dyDescent="0.2">
      <c r="A25" s="15"/>
      <c r="B25" s="15"/>
      <c r="C25" s="15"/>
      <c r="D25" s="16"/>
      <c r="E25" s="16"/>
      <c r="F25" s="16"/>
      <c r="G25" s="16"/>
      <c r="H25" s="16"/>
      <c r="I25" s="16"/>
      <c r="J25" s="16"/>
      <c r="K25" s="17"/>
      <c r="L25" s="16"/>
    </row>
    <row r="26" spans="1:12" x14ac:dyDescent="0.2">
      <c r="A26" s="15"/>
      <c r="B26" s="15"/>
      <c r="C26" s="15"/>
      <c r="D26" s="16"/>
      <c r="E26" s="16"/>
      <c r="F26" s="16"/>
      <c r="G26" s="16"/>
      <c r="H26" s="16"/>
      <c r="I26" s="16"/>
      <c r="J26" s="16"/>
      <c r="K26" s="16"/>
      <c r="L26" s="16"/>
    </row>
    <row r="27" spans="1:12" ht="17.399999999999999" x14ac:dyDescent="0.2">
      <c r="A27" s="16"/>
      <c r="B27" s="16"/>
      <c r="C27" s="16"/>
      <c r="D27" s="16"/>
      <c r="E27" s="15"/>
      <c r="F27" s="97"/>
      <c r="G27" s="98"/>
      <c r="H27" s="98"/>
      <c r="I27" s="99"/>
      <c r="J27" s="100"/>
      <c r="K27" s="99"/>
      <c r="L27" s="16"/>
    </row>
    <row r="28" spans="1:12" x14ac:dyDescent="0.2">
      <c r="A28" s="16"/>
      <c r="B28" s="16"/>
      <c r="C28" s="16"/>
      <c r="D28" s="16"/>
      <c r="E28" s="15"/>
      <c r="F28" s="88"/>
      <c r="G28" s="88"/>
      <c r="H28" s="89"/>
      <c r="I28" s="89"/>
      <c r="J28" s="89"/>
      <c r="K28" s="89"/>
      <c r="L28" s="89"/>
    </row>
    <row r="29" spans="1:12" ht="7.5" customHeight="1" x14ac:dyDescent="0.2">
      <c r="A29" s="16"/>
      <c r="B29" s="16"/>
      <c r="C29" s="16"/>
      <c r="D29" s="16"/>
      <c r="E29" s="15"/>
      <c r="F29" s="88"/>
      <c r="G29" s="101"/>
      <c r="H29" s="98"/>
      <c r="I29" s="98"/>
      <c r="J29" s="98"/>
      <c r="K29" s="101"/>
      <c r="L29" s="89"/>
    </row>
    <row r="30" spans="1:12" x14ac:dyDescent="0.2">
      <c r="A30" s="16"/>
      <c r="B30" s="16"/>
      <c r="C30" s="16"/>
      <c r="D30" s="16"/>
      <c r="E30" s="15"/>
      <c r="F30" s="88"/>
      <c r="G30" s="102"/>
      <c r="H30" s="103"/>
      <c r="I30" s="103"/>
      <c r="J30" s="103"/>
      <c r="K30" s="102"/>
      <c r="L30" s="101"/>
    </row>
    <row r="31" spans="1:12" ht="7.5" customHeight="1" x14ac:dyDescent="0.2">
      <c r="A31" s="16"/>
      <c r="B31" s="16"/>
      <c r="C31" s="16"/>
      <c r="D31" s="16"/>
      <c r="E31" s="15"/>
      <c r="F31" s="88"/>
      <c r="G31" s="102"/>
      <c r="H31" s="103"/>
      <c r="I31" s="103"/>
      <c r="J31" s="103"/>
      <c r="K31" s="102"/>
      <c r="L31" s="101"/>
    </row>
    <row r="32" spans="1:12" x14ac:dyDescent="0.2">
      <c r="A32" s="16"/>
      <c r="B32" s="16"/>
      <c r="C32" s="16"/>
      <c r="D32" s="16"/>
      <c r="E32" s="15"/>
      <c r="F32" s="88"/>
      <c r="G32" s="102"/>
      <c r="H32" s="103"/>
      <c r="I32" s="103"/>
      <c r="J32" s="103"/>
      <c r="K32" s="102"/>
      <c r="L32" s="104"/>
    </row>
    <row r="33" spans="1:12" x14ac:dyDescent="0.2">
      <c r="A33" s="16"/>
      <c r="B33" s="16"/>
      <c r="C33" s="16"/>
      <c r="D33" s="16"/>
      <c r="E33" s="15"/>
      <c r="F33" s="88"/>
      <c r="G33" s="102"/>
      <c r="H33" s="102"/>
      <c r="I33" s="102"/>
      <c r="J33" s="102"/>
      <c r="K33" s="102"/>
      <c r="L33" s="104"/>
    </row>
    <row r="34" spans="1:12" x14ac:dyDescent="0.2">
      <c r="A34" s="16"/>
      <c r="B34" s="16"/>
      <c r="C34" s="16"/>
      <c r="D34" s="16"/>
      <c r="E34" s="15"/>
      <c r="F34" s="88"/>
      <c r="G34" s="102"/>
      <c r="H34" s="102"/>
      <c r="I34" s="102"/>
      <c r="J34" s="102"/>
      <c r="K34" s="102"/>
      <c r="L34" s="104"/>
    </row>
    <row r="35" spans="1:12" x14ac:dyDescent="0.2">
      <c r="A35" s="16"/>
      <c r="B35" s="16"/>
      <c r="C35" s="16"/>
      <c r="D35" s="16"/>
      <c r="E35" s="15"/>
      <c r="F35" s="88"/>
      <c r="G35" s="102"/>
      <c r="H35" s="102"/>
      <c r="I35" s="102"/>
      <c r="J35" s="102"/>
      <c r="K35" s="102"/>
      <c r="L35" s="104"/>
    </row>
    <row r="36" spans="1:12" x14ac:dyDescent="0.2">
      <c r="A36" s="16"/>
      <c r="B36" s="16"/>
      <c r="C36" s="16"/>
      <c r="D36" s="16"/>
      <c r="E36" s="15"/>
      <c r="F36" s="88"/>
      <c r="G36" s="102"/>
      <c r="H36" s="102"/>
      <c r="I36" s="102"/>
      <c r="J36" s="102"/>
      <c r="K36" s="15"/>
      <c r="L36" s="104"/>
    </row>
    <row r="37" spans="1:12" x14ac:dyDescent="0.2">
      <c r="A37" s="16"/>
      <c r="B37" s="16"/>
      <c r="C37" s="16"/>
      <c r="D37" s="16"/>
      <c r="E37" s="15"/>
      <c r="F37" s="88"/>
      <c r="G37" s="102"/>
      <c r="H37" s="102"/>
      <c r="I37" s="102"/>
      <c r="J37" s="102"/>
      <c r="K37" s="102"/>
      <c r="L37" s="104"/>
    </row>
    <row r="38" spans="1:12" x14ac:dyDescent="0.2">
      <c r="A38" s="16"/>
      <c r="B38" s="16"/>
      <c r="C38" s="16"/>
      <c r="D38" s="16"/>
      <c r="E38" s="15"/>
      <c r="F38" s="88"/>
      <c r="G38" s="102"/>
      <c r="H38" s="102"/>
      <c r="I38" s="102"/>
      <c r="J38" s="102"/>
      <c r="K38" s="102"/>
      <c r="L38" s="104"/>
    </row>
    <row r="39" spans="1:12" x14ac:dyDescent="0.2">
      <c r="A39" s="16"/>
      <c r="B39" s="16"/>
      <c r="C39" s="16"/>
      <c r="D39" s="16"/>
      <c r="E39" s="15"/>
      <c r="F39" s="88"/>
      <c r="G39" s="102"/>
      <c r="H39" s="102"/>
      <c r="I39" s="102"/>
      <c r="J39" s="102"/>
      <c r="K39" s="102"/>
      <c r="L39" s="104"/>
    </row>
    <row r="40" spans="1:12" x14ac:dyDescent="0.2">
      <c r="A40" s="16"/>
      <c r="B40" s="16"/>
      <c r="C40" s="16"/>
      <c r="D40" s="16"/>
      <c r="E40" s="15"/>
      <c r="F40" s="88"/>
      <c r="G40" s="102"/>
      <c r="H40" s="102"/>
      <c r="I40" s="102"/>
      <c r="J40" s="102"/>
      <c r="K40" s="102"/>
      <c r="L40" s="104"/>
    </row>
    <row r="41" spans="1:12" ht="13.5" customHeight="1" x14ac:dyDescent="0.25">
      <c r="A41" s="16"/>
      <c r="B41" s="16"/>
      <c r="C41" s="16"/>
      <c r="D41" s="16"/>
      <c r="E41" s="15"/>
      <c r="F41" s="88"/>
      <c r="G41" s="105"/>
      <c r="H41" s="834"/>
      <c r="I41" s="834"/>
      <c r="J41" s="834"/>
      <c r="K41" s="106"/>
      <c r="L41" s="89"/>
    </row>
    <row r="42" spans="1:12" ht="7.5" customHeight="1" x14ac:dyDescent="0.2">
      <c r="A42" s="16"/>
      <c r="B42" s="16"/>
      <c r="C42" s="16"/>
      <c r="D42" s="16"/>
      <c r="E42" s="15"/>
      <c r="F42" s="88"/>
      <c r="G42" s="107"/>
      <c r="H42" s="108"/>
      <c r="I42" s="108"/>
      <c r="J42" s="108"/>
      <c r="K42" s="101"/>
      <c r="L42" s="89"/>
    </row>
    <row r="43" spans="1:12" ht="7.5" customHeight="1" x14ac:dyDescent="0.2">
      <c r="A43" s="16"/>
      <c r="B43" s="16"/>
      <c r="C43" s="16"/>
      <c r="D43" s="16"/>
      <c r="E43" s="15"/>
      <c r="F43" s="88"/>
      <c r="G43" s="102"/>
      <c r="H43" s="102"/>
      <c r="I43" s="102"/>
      <c r="J43" s="102"/>
      <c r="K43" s="102"/>
      <c r="L43" s="104"/>
    </row>
    <row r="44" spans="1:12" ht="13.95" customHeight="1" x14ac:dyDescent="0.2">
      <c r="A44" s="16"/>
      <c r="B44" s="16"/>
      <c r="C44" s="16"/>
      <c r="D44" s="16"/>
      <c r="E44" s="15"/>
      <c r="F44" s="88"/>
      <c r="G44" s="102"/>
      <c r="H44" s="102"/>
      <c r="I44" s="102"/>
      <c r="J44" s="102"/>
      <c r="K44" s="102"/>
      <c r="L44" s="104"/>
    </row>
    <row r="45" spans="1:12" ht="7.5" customHeight="1" x14ac:dyDescent="0.2">
      <c r="A45" s="16"/>
      <c r="B45" s="16"/>
      <c r="C45" s="16"/>
      <c r="D45" s="16"/>
      <c r="E45" s="15"/>
      <c r="F45" s="88"/>
      <c r="G45" s="102"/>
      <c r="H45" s="102"/>
      <c r="I45" s="102"/>
      <c r="J45" s="102"/>
      <c r="K45" s="102"/>
      <c r="L45" s="104"/>
    </row>
    <row r="46" spans="1:12" x14ac:dyDescent="0.2">
      <c r="A46" s="16"/>
      <c r="B46" s="16"/>
      <c r="C46" s="16"/>
      <c r="D46" s="16"/>
      <c r="E46" s="15"/>
      <c r="F46" s="88"/>
      <c r="G46" s="102"/>
      <c r="H46" s="102"/>
      <c r="I46" s="102"/>
      <c r="J46" s="102"/>
      <c r="K46" s="102"/>
      <c r="L46" s="104"/>
    </row>
    <row r="47" spans="1:12" x14ac:dyDescent="0.2">
      <c r="B47" s="2"/>
      <c r="C47" s="8"/>
      <c r="D47" s="8"/>
      <c r="E47" s="8"/>
      <c r="F47" s="8"/>
      <c r="G47" s="9"/>
      <c r="H47" s="7"/>
    </row>
  </sheetData>
  <mergeCells count="1">
    <mergeCell ref="H41:J41"/>
  </mergeCells>
  <phoneticPr fontId="2"/>
  <printOptions horizontalCentered="1"/>
  <pageMargins left="0" right="0" top="0.19685039370078741" bottom="0.1968503937007874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79998168889431442"/>
    <pageSetUpPr fitToPage="1"/>
  </sheetPr>
  <dimension ref="A1:O97"/>
  <sheetViews>
    <sheetView showGridLines="0" zoomScaleNormal="100" zoomScaleSheetLayoutView="100" workbookViewId="0">
      <selection activeCell="M1" sqref="M1"/>
    </sheetView>
  </sheetViews>
  <sheetFormatPr defaultColWidth="10.6640625" defaultRowHeight="13.2" x14ac:dyDescent="0.2"/>
  <cols>
    <col min="1" max="1" width="39.44140625" style="3" customWidth="1"/>
    <col min="2" max="4" width="8.6640625" style="3" customWidth="1"/>
    <col min="5" max="12" width="9.21875" style="3" customWidth="1"/>
    <col min="13" max="16384" width="10.6640625" style="3"/>
  </cols>
  <sheetData>
    <row r="1" spans="1:12" ht="13.2" customHeight="1" x14ac:dyDescent="0.2">
      <c r="A1" s="34"/>
      <c r="B1" s="20"/>
      <c r="C1" s="20"/>
      <c r="D1" s="35"/>
      <c r="E1" s="20"/>
      <c r="F1" s="20"/>
      <c r="G1" s="20"/>
      <c r="H1" s="20"/>
      <c r="I1" s="20"/>
      <c r="J1" s="20"/>
      <c r="K1" s="32"/>
      <c r="L1" s="177" t="s">
        <v>377</v>
      </c>
    </row>
    <row r="2" spans="1:12" ht="13.2" customHeight="1" x14ac:dyDescent="0.2"/>
    <row r="3" spans="1:12" ht="13.2" customHeight="1" x14ac:dyDescent="0.2">
      <c r="A3" s="288" t="s">
        <v>139</v>
      </c>
      <c r="B3" s="6"/>
      <c r="C3" s="6"/>
      <c r="D3" s="6"/>
      <c r="E3" s="6"/>
      <c r="F3" s="6"/>
      <c r="G3" s="6"/>
      <c r="H3" s="6"/>
      <c r="I3" s="6"/>
      <c r="J3" s="6"/>
      <c r="K3" s="6"/>
      <c r="L3" s="6"/>
    </row>
    <row r="4" spans="1:12" ht="13.2" customHeight="1" x14ac:dyDescent="0.2">
      <c r="A4" s="139"/>
      <c r="B4" s="139"/>
      <c r="C4" s="139"/>
      <c r="D4" s="139"/>
      <c r="E4" s="139"/>
      <c r="F4" s="139"/>
      <c r="G4" s="139"/>
      <c r="H4" s="139"/>
      <c r="I4" s="139"/>
      <c r="J4" s="139"/>
      <c r="K4" s="140"/>
      <c r="L4" s="140" t="s">
        <v>39</v>
      </c>
    </row>
    <row r="5" spans="1:12" s="36" customFormat="1" ht="13.2" customHeight="1" x14ac:dyDescent="0.2">
      <c r="A5" s="296" t="s">
        <v>54</v>
      </c>
      <c r="B5" s="297">
        <v>2014</v>
      </c>
      <c r="C5" s="297">
        <v>2015</v>
      </c>
      <c r="D5" s="298">
        <v>2016</v>
      </c>
      <c r="E5" s="298">
        <v>2017</v>
      </c>
      <c r="F5" s="298">
        <v>2018</v>
      </c>
      <c r="G5" s="298">
        <v>2019</v>
      </c>
      <c r="H5" s="298">
        <v>2020</v>
      </c>
      <c r="I5" s="298">
        <v>2021</v>
      </c>
      <c r="J5" s="298">
        <v>2022</v>
      </c>
      <c r="K5" s="298">
        <v>2023</v>
      </c>
      <c r="L5" s="298">
        <v>2024</v>
      </c>
    </row>
    <row r="6" spans="1:12" s="18" customFormat="1" ht="13.2" customHeight="1" x14ac:dyDescent="0.2">
      <c r="A6" s="141" t="s">
        <v>72</v>
      </c>
      <c r="B6" s="142"/>
      <c r="C6" s="143"/>
      <c r="D6" s="143"/>
      <c r="E6" s="144"/>
      <c r="F6" s="144"/>
      <c r="G6" s="144"/>
      <c r="H6" s="144"/>
      <c r="I6" s="144"/>
      <c r="J6" s="144"/>
      <c r="K6" s="144"/>
      <c r="L6" s="144"/>
    </row>
    <row r="7" spans="1:12" ht="13.2" customHeight="1" x14ac:dyDescent="0.2">
      <c r="A7" s="529" t="s">
        <v>224</v>
      </c>
      <c r="B7" s="530">
        <v>1110851</v>
      </c>
      <c r="C7" s="522">
        <v>1112748</v>
      </c>
      <c r="D7" s="531">
        <v>1096317</v>
      </c>
      <c r="E7" s="522">
        <v>1065776</v>
      </c>
      <c r="F7" s="522">
        <v>1107429</v>
      </c>
      <c r="G7" s="523">
        <v>1142713</v>
      </c>
      <c r="H7" s="532">
        <v>1129254</v>
      </c>
      <c r="I7" s="532">
        <v>1056560</v>
      </c>
      <c r="J7" s="532">
        <v>1157945</v>
      </c>
      <c r="K7" s="532">
        <v>1256538</v>
      </c>
      <c r="L7" s="532">
        <v>1297754</v>
      </c>
    </row>
    <row r="8" spans="1:12" ht="13.2" customHeight="1" x14ac:dyDescent="0.2">
      <c r="A8" s="145" t="s">
        <v>172</v>
      </c>
      <c r="B8" s="325">
        <v>82541</v>
      </c>
      <c r="C8" s="322">
        <v>85764</v>
      </c>
      <c r="D8" s="323">
        <v>89823</v>
      </c>
      <c r="E8" s="322">
        <v>96476</v>
      </c>
      <c r="F8" s="322">
        <v>99231</v>
      </c>
      <c r="G8" s="324">
        <v>95686</v>
      </c>
      <c r="H8" s="469">
        <v>87974</v>
      </c>
      <c r="I8" s="469">
        <v>67300</v>
      </c>
      <c r="J8" s="469">
        <v>88879</v>
      </c>
      <c r="K8" s="469">
        <v>94399</v>
      </c>
      <c r="L8" s="469">
        <v>107951</v>
      </c>
    </row>
    <row r="9" spans="1:12" ht="13.2" customHeight="1" x14ac:dyDescent="0.2">
      <c r="A9" s="529" t="s">
        <v>173</v>
      </c>
      <c r="B9" s="530">
        <v>83310</v>
      </c>
      <c r="C9" s="522">
        <v>87978</v>
      </c>
      <c r="D9" s="531">
        <v>81213</v>
      </c>
      <c r="E9" s="522">
        <v>91513</v>
      </c>
      <c r="F9" s="522">
        <v>93929</v>
      </c>
      <c r="G9" s="523">
        <v>93146</v>
      </c>
      <c r="H9" s="532">
        <v>87202</v>
      </c>
      <c r="I9" s="532">
        <v>62649</v>
      </c>
      <c r="J9" s="532">
        <v>97001</v>
      </c>
      <c r="K9" s="532">
        <v>105921</v>
      </c>
      <c r="L9" s="532">
        <v>110958</v>
      </c>
    </row>
    <row r="10" spans="1:12" ht="13.2" customHeight="1" x14ac:dyDescent="0.2">
      <c r="A10" s="146" t="s">
        <v>174</v>
      </c>
      <c r="B10" s="325">
        <v>41190</v>
      </c>
      <c r="C10" s="322">
        <v>52995</v>
      </c>
      <c r="D10" s="323">
        <v>56653</v>
      </c>
      <c r="E10" s="322">
        <v>60850</v>
      </c>
      <c r="F10" s="322">
        <v>63459</v>
      </c>
      <c r="G10" s="324">
        <v>66093</v>
      </c>
      <c r="H10" s="469">
        <v>59181</v>
      </c>
      <c r="I10" s="469">
        <v>41544</v>
      </c>
      <c r="J10" s="469">
        <v>37067</v>
      </c>
      <c r="K10" s="469">
        <v>77930</v>
      </c>
      <c r="L10" s="469">
        <v>81925</v>
      </c>
    </row>
    <row r="11" spans="1:12" ht="13.2" customHeight="1" x14ac:dyDescent="0.2">
      <c r="A11" s="529" t="s">
        <v>225</v>
      </c>
      <c r="B11" s="521">
        <v>57944</v>
      </c>
      <c r="C11" s="521">
        <v>91587</v>
      </c>
      <c r="D11" s="531">
        <v>37080</v>
      </c>
      <c r="E11" s="522">
        <v>57638</v>
      </c>
      <c r="F11" s="522">
        <v>73898</v>
      </c>
      <c r="G11" s="523">
        <v>55648</v>
      </c>
      <c r="H11" s="532">
        <v>36364</v>
      </c>
      <c r="I11" s="532">
        <v>93956</v>
      </c>
      <c r="J11" s="532">
        <v>41509</v>
      </c>
      <c r="K11" s="532">
        <v>135737</v>
      </c>
      <c r="L11" s="532">
        <v>60474</v>
      </c>
    </row>
    <row r="12" spans="1:12" ht="13.2" customHeight="1" x14ac:dyDescent="0.2">
      <c r="A12" s="147" t="s">
        <v>175</v>
      </c>
      <c r="B12" s="328">
        <v>7.4</v>
      </c>
      <c r="C12" s="329">
        <v>7.7</v>
      </c>
      <c r="D12" s="330">
        <v>8.1999999999999993</v>
      </c>
      <c r="E12" s="331">
        <v>9.1</v>
      </c>
      <c r="F12" s="331">
        <v>9</v>
      </c>
      <c r="G12" s="332">
        <v>8.4</v>
      </c>
      <c r="H12" s="470">
        <v>7.8</v>
      </c>
      <c r="I12" s="470">
        <v>6.4</v>
      </c>
      <c r="J12" s="470">
        <v>7.7</v>
      </c>
      <c r="K12" s="470">
        <v>7.5</v>
      </c>
      <c r="L12" s="470">
        <v>8.3000000000000007</v>
      </c>
    </row>
    <row r="13" spans="1:12" ht="13.2" customHeight="1" x14ac:dyDescent="0.2">
      <c r="A13" s="148"/>
      <c r="B13" s="149"/>
      <c r="C13" s="150"/>
      <c r="D13" s="151"/>
      <c r="E13" s="150"/>
      <c r="F13" s="150"/>
      <c r="G13" s="152"/>
      <c r="H13" s="471"/>
      <c r="I13" s="471"/>
      <c r="J13" s="471"/>
      <c r="K13" s="471"/>
      <c r="L13" s="471"/>
    </row>
    <row r="14" spans="1:12" ht="13.2" customHeight="1" x14ac:dyDescent="0.2">
      <c r="A14" s="153" t="s">
        <v>143</v>
      </c>
      <c r="B14" s="154"/>
      <c r="C14" s="154"/>
      <c r="D14" s="154"/>
      <c r="E14" s="155"/>
      <c r="F14" s="155"/>
      <c r="G14" s="156"/>
      <c r="H14" s="472"/>
      <c r="I14" s="472"/>
      <c r="J14" s="472"/>
      <c r="K14" s="472"/>
      <c r="L14" s="472"/>
    </row>
    <row r="15" spans="1:12" ht="13.2" customHeight="1" x14ac:dyDescent="0.2">
      <c r="A15" s="533" t="s">
        <v>226</v>
      </c>
      <c r="B15" s="534">
        <v>961009</v>
      </c>
      <c r="C15" s="535">
        <v>968011</v>
      </c>
      <c r="D15" s="536">
        <v>936043</v>
      </c>
      <c r="E15" s="535">
        <v>943640</v>
      </c>
      <c r="F15" s="535">
        <v>994137</v>
      </c>
      <c r="G15" s="537">
        <v>1023706</v>
      </c>
      <c r="H15" s="537">
        <v>1105781</v>
      </c>
      <c r="I15" s="537">
        <v>1150143</v>
      </c>
      <c r="J15" s="537">
        <v>1198921</v>
      </c>
      <c r="K15" s="537">
        <v>1323243</v>
      </c>
      <c r="L15" s="537">
        <v>1330786</v>
      </c>
    </row>
    <row r="16" spans="1:12" ht="13.2" customHeight="1" x14ac:dyDescent="0.2">
      <c r="A16" s="157" t="s">
        <v>227</v>
      </c>
      <c r="B16" s="158">
        <v>473555</v>
      </c>
      <c r="C16" s="159">
        <v>535292</v>
      </c>
      <c r="D16" s="160">
        <v>544156</v>
      </c>
      <c r="E16" s="159">
        <v>570549</v>
      </c>
      <c r="F16" s="159">
        <v>612757</v>
      </c>
      <c r="G16" s="161">
        <v>632746</v>
      </c>
      <c r="H16" s="161">
        <v>634219</v>
      </c>
      <c r="I16" s="161">
        <v>694392</v>
      </c>
      <c r="J16" s="161">
        <v>702753</v>
      </c>
      <c r="K16" s="161">
        <v>820925</v>
      </c>
      <c r="L16" s="161">
        <v>835366</v>
      </c>
    </row>
    <row r="17" spans="1:15" ht="13.2" customHeight="1" x14ac:dyDescent="0.2">
      <c r="A17" s="538" t="s">
        <v>150</v>
      </c>
      <c r="B17" s="535">
        <v>456819.12400000001</v>
      </c>
      <c r="C17" s="536">
        <v>516312.06900000002</v>
      </c>
      <c r="D17" s="536">
        <v>523057.435</v>
      </c>
      <c r="E17" s="536">
        <v>549344.15500000003</v>
      </c>
      <c r="F17" s="535">
        <v>587766</v>
      </c>
      <c r="G17" s="535">
        <v>607123</v>
      </c>
      <c r="H17" s="537">
        <v>609253</v>
      </c>
      <c r="I17" s="537">
        <v>667066</v>
      </c>
      <c r="J17" s="537">
        <v>674636</v>
      </c>
      <c r="K17" s="537">
        <v>792329</v>
      </c>
      <c r="L17" s="537">
        <v>807348</v>
      </c>
    </row>
    <row r="18" spans="1:15" ht="13.2" customHeight="1" x14ac:dyDescent="0.2">
      <c r="A18" s="419" t="s">
        <v>247</v>
      </c>
      <c r="B18" s="333">
        <v>47.5</v>
      </c>
      <c r="C18" s="329">
        <v>53.3</v>
      </c>
      <c r="D18" s="330">
        <v>55.9</v>
      </c>
      <c r="E18" s="329">
        <v>58.2</v>
      </c>
      <c r="F18" s="329">
        <v>59.1</v>
      </c>
      <c r="G18" s="334">
        <v>59.3</v>
      </c>
      <c r="H18" s="463">
        <v>55.1</v>
      </c>
      <c r="I18" s="463">
        <v>58</v>
      </c>
      <c r="J18" s="463">
        <v>56.3</v>
      </c>
      <c r="K18" s="463">
        <v>59.9</v>
      </c>
      <c r="L18" s="463">
        <v>60.7</v>
      </c>
    </row>
    <row r="19" spans="1:15" ht="13.2" customHeight="1" x14ac:dyDescent="0.2">
      <c r="A19" s="538" t="s">
        <v>228</v>
      </c>
      <c r="B19" s="539">
        <v>127.4</v>
      </c>
      <c r="C19" s="540">
        <v>139.80000000000001</v>
      </c>
      <c r="D19" s="541">
        <v>138</v>
      </c>
      <c r="E19" s="540">
        <v>160.69999999999999</v>
      </c>
      <c r="F19" s="540">
        <v>153.6</v>
      </c>
      <c r="G19" s="542">
        <v>151</v>
      </c>
      <c r="H19" s="543">
        <v>147.19999999999999</v>
      </c>
      <c r="I19" s="543">
        <v>179.1</v>
      </c>
      <c r="J19" s="543">
        <v>184.8</v>
      </c>
      <c r="K19" s="543">
        <v>198.9</v>
      </c>
      <c r="L19" s="543">
        <v>206.8</v>
      </c>
    </row>
    <row r="20" spans="1:15" ht="13.2" customHeight="1" x14ac:dyDescent="0.2">
      <c r="A20" s="157" t="s">
        <v>229</v>
      </c>
      <c r="B20" s="333">
        <v>102.1</v>
      </c>
      <c r="C20" s="329">
        <v>97.2</v>
      </c>
      <c r="D20" s="330">
        <v>95.9</v>
      </c>
      <c r="E20" s="329">
        <v>86.9</v>
      </c>
      <c r="F20" s="329">
        <v>91</v>
      </c>
      <c r="G20" s="334">
        <v>91.2</v>
      </c>
      <c r="H20" s="463">
        <v>100.8</v>
      </c>
      <c r="I20" s="463">
        <v>96.6</v>
      </c>
      <c r="J20" s="463">
        <v>87.4</v>
      </c>
      <c r="K20" s="463">
        <v>80.5</v>
      </c>
      <c r="L20" s="463">
        <v>77.7</v>
      </c>
    </row>
    <row r="21" spans="1:15" ht="13.2" customHeight="1" x14ac:dyDescent="0.2">
      <c r="A21" s="533" t="s">
        <v>230</v>
      </c>
      <c r="B21" s="525">
        <v>94010</v>
      </c>
      <c r="C21" s="522">
        <v>63120</v>
      </c>
      <c r="D21" s="531">
        <v>52338</v>
      </c>
      <c r="E21" s="522">
        <v>43734</v>
      </c>
      <c r="F21" s="522">
        <v>46326</v>
      </c>
      <c r="G21" s="523">
        <v>53848</v>
      </c>
      <c r="H21" s="537">
        <v>117665</v>
      </c>
      <c r="I21" s="537">
        <v>138168</v>
      </c>
      <c r="J21" s="537">
        <v>122557</v>
      </c>
      <c r="K21" s="537">
        <v>120725</v>
      </c>
      <c r="L21" s="537">
        <v>110830</v>
      </c>
    </row>
    <row r="22" spans="1:15" ht="13.2" customHeight="1" x14ac:dyDescent="0.2">
      <c r="A22" s="157" t="s">
        <v>231</v>
      </c>
      <c r="B22" s="333">
        <v>20.6</v>
      </c>
      <c r="C22" s="329">
        <v>12.2</v>
      </c>
      <c r="D22" s="330">
        <v>10</v>
      </c>
      <c r="E22" s="328">
        <v>8</v>
      </c>
      <c r="F22" s="328">
        <v>7.9</v>
      </c>
      <c r="G22" s="335">
        <v>8.9</v>
      </c>
      <c r="H22" s="470">
        <v>19.3</v>
      </c>
      <c r="I22" s="470">
        <v>20.7</v>
      </c>
      <c r="J22" s="470">
        <v>18.2</v>
      </c>
      <c r="K22" s="470">
        <v>15.2</v>
      </c>
      <c r="L22" s="470">
        <v>13.7</v>
      </c>
      <c r="N22" s="430"/>
      <c r="O22" s="430"/>
    </row>
    <row r="23" spans="1:15" ht="13.2" customHeight="1" x14ac:dyDescent="0.2">
      <c r="A23" s="533" t="s">
        <v>232</v>
      </c>
      <c r="B23" s="544">
        <v>1.19</v>
      </c>
      <c r="C23" s="545">
        <v>1.1499999999999999</v>
      </c>
      <c r="D23" s="546">
        <v>1.1499999999999999</v>
      </c>
      <c r="E23" s="545">
        <v>1.1299999999999999</v>
      </c>
      <c r="F23" s="545">
        <v>1.1399999999999999</v>
      </c>
      <c r="G23" s="547">
        <v>1.1299999999999999</v>
      </c>
      <c r="H23" s="548">
        <v>1.06</v>
      </c>
      <c r="I23" s="548">
        <v>0.94</v>
      </c>
      <c r="J23" s="548">
        <v>0.99</v>
      </c>
      <c r="K23" s="548">
        <v>0.98</v>
      </c>
      <c r="L23" s="548">
        <v>0.98</v>
      </c>
    </row>
    <row r="24" spans="1:15" ht="13.2" customHeight="1" x14ac:dyDescent="0.2">
      <c r="A24" s="157" t="s">
        <v>272</v>
      </c>
      <c r="B24" s="336">
        <v>7.5</v>
      </c>
      <c r="C24" s="337">
        <v>7.09</v>
      </c>
      <c r="D24" s="338">
        <v>7.11</v>
      </c>
      <c r="E24" s="337">
        <v>7</v>
      </c>
      <c r="F24" s="337">
        <v>6.84</v>
      </c>
      <c r="G24" s="339">
        <v>6.3</v>
      </c>
      <c r="H24" s="473">
        <v>5.52</v>
      </c>
      <c r="I24" s="473">
        <v>4.8</v>
      </c>
      <c r="J24" s="473">
        <v>4.96</v>
      </c>
      <c r="K24" s="473">
        <v>4.3</v>
      </c>
      <c r="L24" s="473">
        <v>4.24</v>
      </c>
    </row>
    <row r="25" spans="1:15" ht="13.2" customHeight="1" x14ac:dyDescent="0.2">
      <c r="A25" s="533" t="s">
        <v>273</v>
      </c>
      <c r="B25" s="544">
        <v>4.51</v>
      </c>
      <c r="C25" s="545">
        <v>4.3099999999999996</v>
      </c>
      <c r="D25" s="546">
        <v>4.1100000000000003</v>
      </c>
      <c r="E25" s="545">
        <v>4.01</v>
      </c>
      <c r="F25" s="545">
        <v>4.09</v>
      </c>
      <c r="G25" s="547">
        <v>3.88</v>
      </c>
      <c r="H25" s="548">
        <v>3.49</v>
      </c>
      <c r="I25" s="548">
        <v>3.07</v>
      </c>
      <c r="J25" s="548">
        <v>3.23</v>
      </c>
      <c r="K25" s="548">
        <v>3.26</v>
      </c>
      <c r="L25" s="548">
        <v>3.26</v>
      </c>
    </row>
    <row r="26" spans="1:15" ht="13.2" customHeight="1" x14ac:dyDescent="0.2">
      <c r="A26" s="162"/>
      <c r="B26" s="163"/>
      <c r="C26" s="163"/>
      <c r="D26" s="164"/>
      <c r="E26" s="165"/>
      <c r="F26" s="165"/>
      <c r="G26" s="165"/>
      <c r="H26" s="480"/>
      <c r="I26" s="480"/>
      <c r="J26" s="480"/>
      <c r="K26" s="480"/>
      <c r="L26" s="480"/>
    </row>
    <row r="27" spans="1:15" ht="14.25" customHeight="1" x14ac:dyDescent="0.2">
      <c r="A27" s="166" t="s">
        <v>95</v>
      </c>
      <c r="B27" s="167"/>
      <c r="C27" s="167"/>
      <c r="D27" s="167"/>
      <c r="E27" s="168"/>
      <c r="F27" s="168"/>
      <c r="G27" s="168"/>
      <c r="H27" s="472"/>
      <c r="I27" s="472"/>
      <c r="J27" s="472"/>
      <c r="K27" s="472"/>
      <c r="L27" s="472"/>
    </row>
    <row r="28" spans="1:15" ht="14.25" customHeight="1" x14ac:dyDescent="0.2">
      <c r="A28" s="549" t="s">
        <v>210</v>
      </c>
      <c r="B28" s="550">
        <v>97720</v>
      </c>
      <c r="C28" s="551">
        <v>67760</v>
      </c>
      <c r="D28" s="552">
        <v>71389</v>
      </c>
      <c r="E28" s="551">
        <v>108229</v>
      </c>
      <c r="F28" s="551">
        <v>82272</v>
      </c>
      <c r="G28" s="553">
        <v>85213</v>
      </c>
      <c r="H28" s="553">
        <v>92647</v>
      </c>
      <c r="I28" s="553">
        <v>75271</v>
      </c>
      <c r="J28" s="553">
        <v>105023</v>
      </c>
      <c r="K28" s="553">
        <v>106632</v>
      </c>
      <c r="L28" s="553">
        <v>119231</v>
      </c>
    </row>
    <row r="29" spans="1:15" ht="14.25" customHeight="1" x14ac:dyDescent="0.2">
      <c r="A29" s="681" t="s">
        <v>211</v>
      </c>
      <c r="B29" s="321">
        <v>-60914</v>
      </c>
      <c r="C29" s="322">
        <v>4127</v>
      </c>
      <c r="D29" s="323">
        <v>-23715</v>
      </c>
      <c r="E29" s="322">
        <v>-44057</v>
      </c>
      <c r="F29" s="322">
        <v>-60881</v>
      </c>
      <c r="G29" s="324">
        <v>-62553</v>
      </c>
      <c r="H29" s="324">
        <v>-100562</v>
      </c>
      <c r="I29" s="324">
        <v>-58495</v>
      </c>
      <c r="J29" s="324">
        <v>2694</v>
      </c>
      <c r="K29" s="324">
        <v>-18515</v>
      </c>
      <c r="L29" s="324">
        <v>-61508</v>
      </c>
    </row>
    <row r="30" spans="1:15" ht="14.25" customHeight="1" x14ac:dyDescent="0.2">
      <c r="A30" s="549" t="s">
        <v>214</v>
      </c>
      <c r="B30" s="521">
        <v>-49803</v>
      </c>
      <c r="C30" s="522">
        <v>-63856</v>
      </c>
      <c r="D30" s="531">
        <v>-41726</v>
      </c>
      <c r="E30" s="522">
        <v>-39633</v>
      </c>
      <c r="F30" s="522">
        <v>-35981</v>
      </c>
      <c r="G30" s="523">
        <v>-31539</v>
      </c>
      <c r="H30" s="523">
        <v>15450</v>
      </c>
      <c r="I30" s="523">
        <v>-19157</v>
      </c>
      <c r="J30" s="523">
        <v>-54729</v>
      </c>
      <c r="K30" s="523">
        <v>-53023</v>
      </c>
      <c r="L30" s="523">
        <v>-61200</v>
      </c>
    </row>
    <row r="31" spans="1:15" ht="14.25" customHeight="1" x14ac:dyDescent="0.2">
      <c r="A31" s="169" t="s">
        <v>60</v>
      </c>
      <c r="B31" s="325">
        <v>24915</v>
      </c>
      <c r="C31" s="322">
        <v>58810</v>
      </c>
      <c r="D31" s="323">
        <v>33375</v>
      </c>
      <c r="E31" s="326">
        <v>48107</v>
      </c>
      <c r="F31" s="326">
        <v>2325</v>
      </c>
      <c r="G31" s="327">
        <v>2043</v>
      </c>
      <c r="H31" s="327">
        <v>-30317</v>
      </c>
      <c r="I31" s="462">
        <v>-5417</v>
      </c>
      <c r="J31" s="462">
        <v>84540</v>
      </c>
      <c r="K31" s="462">
        <v>59022</v>
      </c>
      <c r="L31" s="462">
        <v>24786</v>
      </c>
    </row>
    <row r="32" spans="1:15" ht="13.2" customHeight="1" x14ac:dyDescent="0.2">
      <c r="A32" s="170"/>
      <c r="B32" s="164"/>
      <c r="C32" s="164"/>
      <c r="D32" s="164"/>
      <c r="E32" s="163"/>
      <c r="F32" s="163"/>
      <c r="G32" s="163"/>
      <c r="H32" s="474"/>
      <c r="I32" s="474"/>
      <c r="J32" s="474"/>
      <c r="K32" s="474"/>
      <c r="L32" s="474"/>
    </row>
    <row r="33" spans="1:13" ht="24" x14ac:dyDescent="0.2">
      <c r="A33" s="171" t="s">
        <v>301</v>
      </c>
      <c r="B33" s="167"/>
      <c r="C33" s="167"/>
      <c r="D33" s="167"/>
      <c r="E33" s="168"/>
      <c r="F33" s="168"/>
      <c r="G33" s="168"/>
      <c r="H33" s="472"/>
      <c r="I33" s="472"/>
      <c r="J33" s="472"/>
      <c r="K33" s="472"/>
      <c r="L33" s="472"/>
    </row>
    <row r="34" spans="1:13" ht="13.2" customHeight="1" x14ac:dyDescent="0.2">
      <c r="A34" s="554" t="s">
        <v>274</v>
      </c>
      <c r="B34" s="534">
        <v>41827</v>
      </c>
      <c r="C34" s="555">
        <v>46993</v>
      </c>
      <c r="D34" s="556">
        <v>49740</v>
      </c>
      <c r="E34" s="555">
        <v>43868</v>
      </c>
      <c r="F34" s="555">
        <v>53518</v>
      </c>
      <c r="G34" s="524">
        <v>73595</v>
      </c>
      <c r="H34" s="537">
        <v>66667</v>
      </c>
      <c r="I34" s="537">
        <v>55326</v>
      </c>
      <c r="J34" s="537">
        <v>52540</v>
      </c>
      <c r="K34" s="537">
        <v>60606</v>
      </c>
      <c r="L34" s="537">
        <v>70274</v>
      </c>
    </row>
    <row r="35" spans="1:13" ht="13.2" customHeight="1" x14ac:dyDescent="0.2">
      <c r="A35" s="172" t="s">
        <v>176</v>
      </c>
      <c r="B35" s="173">
        <v>34376</v>
      </c>
      <c r="C35" s="340">
        <v>31203</v>
      </c>
      <c r="D35" s="341">
        <v>34735</v>
      </c>
      <c r="E35" s="340">
        <v>34843</v>
      </c>
      <c r="F35" s="340">
        <v>36016</v>
      </c>
      <c r="G35" s="342">
        <v>38789</v>
      </c>
      <c r="H35" s="161">
        <v>42018</v>
      </c>
      <c r="I35" s="161">
        <v>44926</v>
      </c>
      <c r="J35" s="161">
        <v>45912</v>
      </c>
      <c r="K35" s="161">
        <v>51195</v>
      </c>
      <c r="L35" s="161">
        <v>52361</v>
      </c>
    </row>
    <row r="36" spans="1:13" ht="13.2" customHeight="1" x14ac:dyDescent="0.2">
      <c r="A36" s="554" t="s">
        <v>56</v>
      </c>
      <c r="B36" s="534">
        <v>2957</v>
      </c>
      <c r="C36" s="555">
        <v>2348</v>
      </c>
      <c r="D36" s="556">
        <v>2156</v>
      </c>
      <c r="E36" s="555">
        <v>2118</v>
      </c>
      <c r="F36" s="555">
        <v>2416</v>
      </c>
      <c r="G36" s="524">
        <v>2848</v>
      </c>
      <c r="H36" s="537">
        <v>3238</v>
      </c>
      <c r="I36" s="537">
        <v>4419</v>
      </c>
      <c r="J36" s="537">
        <v>2792</v>
      </c>
      <c r="K36" s="537">
        <v>1477</v>
      </c>
      <c r="L36" s="537">
        <v>1395</v>
      </c>
    </row>
    <row r="37" spans="1:13" ht="13.2" customHeight="1" x14ac:dyDescent="0.2">
      <c r="A37" s="178" t="s">
        <v>275</v>
      </c>
      <c r="B37" s="158">
        <v>27720</v>
      </c>
      <c r="C37" s="343">
        <v>29452</v>
      </c>
      <c r="D37" s="344">
        <v>31693</v>
      </c>
      <c r="E37" s="343">
        <v>34169</v>
      </c>
      <c r="F37" s="343">
        <v>36974</v>
      </c>
      <c r="G37" s="345">
        <v>38838</v>
      </c>
      <c r="H37" s="475">
        <v>37146</v>
      </c>
      <c r="I37" s="475">
        <v>35110</v>
      </c>
      <c r="J37" s="475">
        <v>37010</v>
      </c>
      <c r="K37" s="475">
        <v>41701</v>
      </c>
      <c r="L37" s="475">
        <v>44249</v>
      </c>
    </row>
    <row r="38" spans="1:13" ht="13.2" customHeight="1" x14ac:dyDescent="0.2">
      <c r="A38" s="554" t="s">
        <v>276</v>
      </c>
      <c r="B38" s="557">
        <v>2.5</v>
      </c>
      <c r="C38" s="558">
        <v>2.65</v>
      </c>
      <c r="D38" s="559">
        <v>2.89</v>
      </c>
      <c r="E38" s="558">
        <v>3.21</v>
      </c>
      <c r="F38" s="558">
        <v>3.34</v>
      </c>
      <c r="G38" s="560">
        <v>3.4</v>
      </c>
      <c r="H38" s="548">
        <v>3.29</v>
      </c>
      <c r="I38" s="548">
        <v>3.32</v>
      </c>
      <c r="J38" s="548">
        <v>3.2</v>
      </c>
      <c r="K38" s="548">
        <v>3.32</v>
      </c>
      <c r="L38" s="548">
        <v>3.41</v>
      </c>
      <c r="M38" s="18"/>
    </row>
    <row r="39" spans="1:13" ht="13.2" customHeight="1" x14ac:dyDescent="0.2">
      <c r="A39" s="174"/>
      <c r="B39" s="175"/>
      <c r="C39" s="175"/>
      <c r="D39" s="176"/>
      <c r="E39" s="175"/>
      <c r="F39" s="175"/>
      <c r="G39" s="175"/>
      <c r="H39" s="476"/>
      <c r="I39" s="476"/>
      <c r="J39" s="476"/>
      <c r="K39" s="476"/>
      <c r="L39" s="476"/>
      <c r="M39" s="37"/>
    </row>
    <row r="40" spans="1:13" ht="13.2" customHeight="1" x14ac:dyDescent="0.2">
      <c r="A40" s="166" t="s">
        <v>118</v>
      </c>
      <c r="B40" s="177"/>
      <c r="C40" s="177"/>
      <c r="D40" s="177"/>
      <c r="E40" s="165"/>
      <c r="F40" s="165"/>
      <c r="G40" s="165"/>
      <c r="H40" s="474"/>
      <c r="I40" s="474"/>
      <c r="J40" s="474"/>
      <c r="K40" s="474"/>
      <c r="L40" s="474"/>
      <c r="M40" s="37"/>
    </row>
    <row r="41" spans="1:13" ht="13.2" customHeight="1" x14ac:dyDescent="0.2">
      <c r="A41" s="549" t="s">
        <v>312</v>
      </c>
      <c r="B41" s="545">
        <v>897.18</v>
      </c>
      <c r="C41" s="545">
        <v>1033.49</v>
      </c>
      <c r="D41" s="546">
        <v>1071.24</v>
      </c>
      <c r="E41" s="545">
        <v>1147.9100000000001</v>
      </c>
      <c r="F41" s="561">
        <v>1245.9100000000001</v>
      </c>
      <c r="G41" s="562">
        <v>1307.75</v>
      </c>
      <c r="H41" s="563">
        <v>1333.76</v>
      </c>
      <c r="I41" s="563">
        <v>1485.89</v>
      </c>
      <c r="J41" s="563">
        <v>1519.19</v>
      </c>
      <c r="K41" s="563">
        <v>1880.3</v>
      </c>
      <c r="L41" s="563">
        <v>1933.56</v>
      </c>
    </row>
    <row r="42" spans="1:13" x14ac:dyDescent="0.2">
      <c r="A42" s="146" t="s">
        <v>319</v>
      </c>
      <c r="B42" s="346">
        <v>80.13</v>
      </c>
      <c r="C42" s="346">
        <v>104.73</v>
      </c>
      <c r="D42" s="347">
        <v>115.08</v>
      </c>
      <c r="E42" s="346">
        <v>126.13</v>
      </c>
      <c r="F42" s="346">
        <v>133.80000000000001</v>
      </c>
      <c r="G42" s="348">
        <v>141.74</v>
      </c>
      <c r="H42" s="477">
        <v>128.80000000000001</v>
      </c>
      <c r="I42" s="477">
        <v>91.92</v>
      </c>
      <c r="J42" s="477">
        <v>83.17</v>
      </c>
      <c r="K42" s="477">
        <v>183.48</v>
      </c>
      <c r="L42" s="477">
        <v>195.93</v>
      </c>
    </row>
    <row r="43" spans="1:13" ht="13.2" customHeight="1" x14ac:dyDescent="0.2">
      <c r="A43" s="533" t="s">
        <v>130</v>
      </c>
      <c r="B43" s="573">
        <v>13.39</v>
      </c>
      <c r="C43" s="573">
        <v>14.89</v>
      </c>
      <c r="D43" s="573">
        <v>12.04</v>
      </c>
      <c r="E43" s="561">
        <v>14.83</v>
      </c>
      <c r="F43" s="561">
        <v>13.87</v>
      </c>
      <c r="G43" s="562">
        <v>12.55</v>
      </c>
      <c r="H43" s="563">
        <v>11.17</v>
      </c>
      <c r="I43" s="563">
        <v>23.12</v>
      </c>
      <c r="J43" s="563">
        <v>21.15</v>
      </c>
      <c r="K43" s="563">
        <v>12.15</v>
      </c>
      <c r="L43" s="563">
        <v>12.99</v>
      </c>
    </row>
    <row r="44" spans="1:13" s="693" customFormat="1" ht="13.2" customHeight="1" x14ac:dyDescent="0.2">
      <c r="A44" s="692" t="s">
        <v>144</v>
      </c>
      <c r="B44" s="700">
        <v>1.2</v>
      </c>
      <c r="C44" s="700">
        <v>1.51</v>
      </c>
      <c r="D44" s="700">
        <v>1.29</v>
      </c>
      <c r="E44" s="701">
        <v>1.63</v>
      </c>
      <c r="F44" s="701">
        <v>1.49</v>
      </c>
      <c r="G44" s="702">
        <v>1.36</v>
      </c>
      <c r="H44" s="703">
        <v>1.07</v>
      </c>
      <c r="I44" s="703">
        <v>1.43</v>
      </c>
      <c r="J44" s="703">
        <v>1.1599999999999999</v>
      </c>
      <c r="K44" s="703">
        <v>1.19</v>
      </c>
      <c r="L44" s="703">
        <v>1.32</v>
      </c>
    </row>
    <row r="45" spans="1:13" s="693" customFormat="1" ht="13.2" customHeight="1" x14ac:dyDescent="0.2">
      <c r="A45" s="704"/>
      <c r="B45" s="705"/>
      <c r="C45" s="705"/>
      <c r="D45" s="705"/>
      <c r="E45" s="706"/>
      <c r="F45" s="706"/>
      <c r="G45" s="707"/>
      <c r="H45" s="708"/>
      <c r="I45" s="708"/>
      <c r="J45" s="708"/>
      <c r="K45" s="708"/>
      <c r="L45" s="708"/>
    </row>
    <row r="46" spans="1:13" x14ac:dyDescent="0.2">
      <c r="A46" s="166" t="s">
        <v>171</v>
      </c>
    </row>
    <row r="47" spans="1:13" ht="13.2" customHeight="1" x14ac:dyDescent="0.2">
      <c r="A47" s="549" t="s">
        <v>307</v>
      </c>
      <c r="B47" s="564">
        <v>23</v>
      </c>
      <c r="C47" s="564">
        <v>27</v>
      </c>
      <c r="D47" s="565">
        <v>30</v>
      </c>
      <c r="E47" s="564">
        <v>35</v>
      </c>
      <c r="F47" s="564">
        <v>40</v>
      </c>
      <c r="G47" s="566">
        <v>44</v>
      </c>
      <c r="H47" s="567">
        <v>46</v>
      </c>
      <c r="I47" s="567">
        <v>47</v>
      </c>
      <c r="J47" s="567">
        <v>49</v>
      </c>
      <c r="K47" s="567">
        <v>74</v>
      </c>
      <c r="L47" s="567">
        <v>79</v>
      </c>
    </row>
    <row r="48" spans="1:13" s="20" customFormat="1" ht="13.2" customHeight="1" x14ac:dyDescent="0.2">
      <c r="A48" s="169" t="s">
        <v>308</v>
      </c>
      <c r="B48" s="349">
        <v>28.7</v>
      </c>
      <c r="C48" s="350">
        <v>25.8</v>
      </c>
      <c r="D48" s="351">
        <v>26.1</v>
      </c>
      <c r="E48" s="352">
        <v>27.7</v>
      </c>
      <c r="F48" s="352">
        <v>29.9</v>
      </c>
      <c r="G48" s="353">
        <v>31</v>
      </c>
      <c r="H48" s="478">
        <v>35.700000000000003</v>
      </c>
      <c r="I48" s="478">
        <v>51.1</v>
      </c>
      <c r="J48" s="478">
        <v>58.9</v>
      </c>
      <c r="K48" s="478">
        <v>40.299999999999997</v>
      </c>
      <c r="L48" s="478">
        <v>40.4</v>
      </c>
    </row>
    <row r="49" spans="1:12" s="693" customFormat="1" ht="13.2" customHeight="1" x14ac:dyDescent="0.2">
      <c r="A49" s="533" t="s">
        <v>277</v>
      </c>
      <c r="B49" s="568">
        <v>52.9</v>
      </c>
      <c r="C49" s="569">
        <v>54</v>
      </c>
      <c r="D49" s="570">
        <v>55.5</v>
      </c>
      <c r="E49" s="570">
        <v>54.5</v>
      </c>
      <c r="F49" s="571">
        <v>55.1</v>
      </c>
      <c r="G49" s="572">
        <v>53</v>
      </c>
      <c r="H49" s="572">
        <v>58.1</v>
      </c>
      <c r="I49" s="572">
        <v>80.400000000000006</v>
      </c>
      <c r="J49" s="572">
        <v>84.6</v>
      </c>
      <c r="K49" s="572">
        <v>61</v>
      </c>
      <c r="L49" s="572">
        <v>51.2</v>
      </c>
    </row>
    <row r="50" spans="1:12" s="693" customFormat="1" ht="13.2" customHeight="1" x14ac:dyDescent="0.2">
      <c r="A50" s="692" t="s">
        <v>278</v>
      </c>
      <c r="B50" s="694">
        <v>2.7</v>
      </c>
      <c r="C50" s="695">
        <v>2.8</v>
      </c>
      <c r="D50" s="696">
        <v>2.8</v>
      </c>
      <c r="E50" s="697">
        <v>3.1</v>
      </c>
      <c r="F50" s="697">
        <v>3.3</v>
      </c>
      <c r="G50" s="698">
        <v>3.4</v>
      </c>
      <c r="H50" s="699">
        <v>3.5</v>
      </c>
      <c r="I50" s="699">
        <v>3.3</v>
      </c>
      <c r="J50" s="699">
        <v>3.3</v>
      </c>
      <c r="K50" s="699">
        <v>4.2</v>
      </c>
      <c r="L50" s="699">
        <v>4.0999999999999996</v>
      </c>
    </row>
    <row r="51" spans="1:12" ht="13.2" customHeight="1" x14ac:dyDescent="0.2">
      <c r="A51" s="692"/>
      <c r="B51" s="694"/>
      <c r="C51" s="695"/>
      <c r="D51" s="696"/>
      <c r="E51" s="697"/>
      <c r="F51" s="697"/>
      <c r="G51" s="698"/>
      <c r="H51" s="699"/>
      <c r="I51" s="699"/>
      <c r="J51" s="699"/>
      <c r="K51" s="699"/>
      <c r="L51" s="699"/>
    </row>
    <row r="52" spans="1:12" ht="13.2" customHeight="1" x14ac:dyDescent="0.2">
      <c r="A52" s="179" t="s">
        <v>129</v>
      </c>
      <c r="B52" s="167"/>
      <c r="C52" s="167"/>
      <c r="D52" s="167"/>
      <c r="E52" s="168"/>
      <c r="F52" s="168"/>
      <c r="G52" s="168"/>
      <c r="H52" s="472"/>
      <c r="I52" s="472"/>
      <c r="J52" s="472"/>
      <c r="K52" s="472"/>
      <c r="L52" s="472"/>
    </row>
    <row r="53" spans="1:12" ht="13.2" customHeight="1" x14ac:dyDescent="0.2">
      <c r="A53" s="533" t="s">
        <v>242</v>
      </c>
      <c r="B53" s="814">
        <v>10.9</v>
      </c>
      <c r="C53" s="815">
        <v>10.9</v>
      </c>
      <c r="D53" s="815">
        <v>11.3</v>
      </c>
      <c r="E53" s="815">
        <v>11.2</v>
      </c>
      <c r="F53" s="814">
        <v>11.1</v>
      </c>
      <c r="G53" s="814">
        <v>9.6999999999999993</v>
      </c>
      <c r="H53" s="543">
        <v>6.5</v>
      </c>
      <c r="I53" s="543">
        <v>5.5</v>
      </c>
      <c r="J53" s="543">
        <v>10</v>
      </c>
      <c r="K53" s="543">
        <v>10.4</v>
      </c>
      <c r="L53" s="543">
        <v>10.199999999999999</v>
      </c>
    </row>
    <row r="54" spans="1:12" ht="13.2" customHeight="1" x14ac:dyDescent="0.2">
      <c r="A54" s="180" t="s">
        <v>243</v>
      </c>
      <c r="B54" s="816">
        <v>9.1</v>
      </c>
      <c r="C54" s="817">
        <v>8.5</v>
      </c>
      <c r="D54" s="817">
        <v>9.6999999999999993</v>
      </c>
      <c r="E54" s="817">
        <v>9.6999999999999993</v>
      </c>
      <c r="F54" s="816">
        <v>9.1999999999999993</v>
      </c>
      <c r="G54" s="816">
        <v>8.1999999999999993</v>
      </c>
      <c r="H54" s="481">
        <v>5.6</v>
      </c>
      <c r="I54" s="481">
        <v>8.3000000000000007</v>
      </c>
      <c r="J54" s="481">
        <v>8.6</v>
      </c>
      <c r="K54" s="463">
        <v>8.3000000000000007</v>
      </c>
      <c r="L54" s="463">
        <v>8.4</v>
      </c>
    </row>
    <row r="55" spans="1:12" ht="13.2" customHeight="1" x14ac:dyDescent="0.2">
      <c r="A55" s="533" t="s">
        <v>244</v>
      </c>
      <c r="B55" s="813"/>
      <c r="C55" s="814"/>
      <c r="D55" s="815"/>
      <c r="E55" s="815"/>
      <c r="F55" s="815"/>
      <c r="G55" s="814">
        <v>7.7</v>
      </c>
      <c r="H55" s="543">
        <v>5.4</v>
      </c>
      <c r="I55" s="543">
        <v>7.3155608449304603</v>
      </c>
      <c r="J55" s="543">
        <v>7.6</v>
      </c>
      <c r="K55" s="543">
        <v>7.3</v>
      </c>
      <c r="L55" s="543">
        <v>8.1</v>
      </c>
    </row>
    <row r="56" spans="1:12" s="20" customFormat="1" ht="13.2" customHeight="1" x14ac:dyDescent="0.2">
      <c r="A56" s="157" t="s">
        <v>42</v>
      </c>
      <c r="B56" s="159">
        <v>119316</v>
      </c>
      <c r="C56" s="160">
        <v>126714</v>
      </c>
      <c r="D56" s="160">
        <v>133437</v>
      </c>
      <c r="E56" s="160">
        <v>137665</v>
      </c>
      <c r="F56" s="159">
        <v>137324</v>
      </c>
      <c r="G56" s="159">
        <v>133231</v>
      </c>
      <c r="H56" s="479">
        <v>116647</v>
      </c>
      <c r="I56" s="479">
        <v>137584</v>
      </c>
      <c r="J56" s="479">
        <v>142099</v>
      </c>
      <c r="K56" s="479">
        <v>147072</v>
      </c>
      <c r="L56" s="479">
        <v>161707</v>
      </c>
    </row>
    <row r="57" spans="1:12" ht="13.2" customHeight="1" x14ac:dyDescent="0.2">
      <c r="A57" s="533" t="s">
        <v>279</v>
      </c>
      <c r="B57" s="818">
        <v>51.7</v>
      </c>
      <c r="C57" s="819">
        <v>64.5</v>
      </c>
      <c r="D57" s="819">
        <v>100.4</v>
      </c>
      <c r="E57" s="819">
        <v>109.9</v>
      </c>
      <c r="F57" s="820">
        <v>113.5</v>
      </c>
      <c r="G57" s="820">
        <v>85.3</v>
      </c>
      <c r="H57" s="572">
        <v>58.2</v>
      </c>
      <c r="I57" s="572">
        <v>120.4</v>
      </c>
      <c r="J57" s="572">
        <v>110.8</v>
      </c>
      <c r="K57" s="572">
        <v>90.5</v>
      </c>
      <c r="L57" s="572">
        <v>109.1</v>
      </c>
    </row>
    <row r="58" spans="1:12" ht="13.2" customHeight="1" x14ac:dyDescent="0.2">
      <c r="A58" s="157" t="s">
        <v>268</v>
      </c>
      <c r="B58" s="159">
        <v>23886</v>
      </c>
      <c r="C58" s="160">
        <v>23901</v>
      </c>
      <c r="D58" s="160">
        <v>23006</v>
      </c>
      <c r="E58" s="160">
        <v>26080</v>
      </c>
      <c r="F58" s="159">
        <v>26486</v>
      </c>
      <c r="G58" s="159">
        <v>27003</v>
      </c>
      <c r="H58" s="479">
        <v>26577</v>
      </c>
      <c r="I58" s="160">
        <v>26419</v>
      </c>
      <c r="J58" s="160">
        <v>26838</v>
      </c>
      <c r="K58" s="479">
        <v>26929</v>
      </c>
      <c r="L58" s="479">
        <v>26918</v>
      </c>
    </row>
    <row r="59" spans="1:12" ht="13.2" customHeight="1" x14ac:dyDescent="0.2">
      <c r="A59" s="533" t="s">
        <v>280</v>
      </c>
      <c r="B59" s="545">
        <v>47.44</v>
      </c>
      <c r="C59" s="545">
        <v>45.88</v>
      </c>
      <c r="D59" s="545">
        <v>45.44</v>
      </c>
      <c r="E59" s="545">
        <v>45.12</v>
      </c>
      <c r="F59" s="547">
        <v>43.47</v>
      </c>
      <c r="G59" s="768">
        <v>42.22</v>
      </c>
      <c r="H59" s="768">
        <v>39.43</v>
      </c>
      <c r="I59" s="768">
        <v>43.69</v>
      </c>
      <c r="J59" s="768">
        <v>46.66</v>
      </c>
      <c r="K59" s="768">
        <v>46.74</v>
      </c>
      <c r="L59" s="768">
        <v>48.2</v>
      </c>
    </row>
    <row r="60" spans="1:12" s="693" customFormat="1" ht="13.2" customHeight="1" x14ac:dyDescent="0.2">
      <c r="A60" s="692" t="s">
        <v>281</v>
      </c>
      <c r="B60" s="769">
        <v>3.65</v>
      </c>
      <c r="C60" s="769">
        <v>3.75</v>
      </c>
      <c r="D60" s="769">
        <v>4.1100000000000003</v>
      </c>
      <c r="E60" s="769">
        <v>4.04</v>
      </c>
      <c r="F60" s="770">
        <v>3.64</v>
      </c>
      <c r="G60" s="770">
        <v>3.28</v>
      </c>
      <c r="H60" s="770">
        <v>2.5099999999999998</v>
      </c>
      <c r="I60" s="770">
        <v>3.35</v>
      </c>
      <c r="J60" s="770">
        <v>3.44</v>
      </c>
      <c r="K60" s="770">
        <v>3.51</v>
      </c>
      <c r="L60" s="770">
        <v>4</v>
      </c>
    </row>
    <row r="61" spans="1:12" ht="13.2" customHeight="1" x14ac:dyDescent="0.2">
      <c r="A61" s="574"/>
      <c r="B61" s="575"/>
      <c r="C61" s="575"/>
      <c r="D61" s="575"/>
      <c r="E61" s="575"/>
      <c r="F61" s="575"/>
      <c r="G61" s="576"/>
      <c r="H61" s="576"/>
      <c r="I61" s="577"/>
      <c r="J61" s="578"/>
      <c r="K61" s="578"/>
      <c r="L61" s="578"/>
    </row>
    <row r="62" spans="1:12" ht="13.2" customHeight="1" x14ac:dyDescent="0.2">
      <c r="A62" s="181"/>
      <c r="B62" s="158"/>
      <c r="C62" s="158"/>
      <c r="D62" s="158"/>
      <c r="E62" s="158"/>
      <c r="F62" s="158"/>
      <c r="G62" s="158"/>
      <c r="H62" s="182"/>
      <c r="I62" s="182"/>
      <c r="J62" s="183"/>
    </row>
    <row r="63" spans="1:12" ht="13.2" customHeight="1" x14ac:dyDescent="0.2">
      <c r="A63" s="420" t="s">
        <v>282</v>
      </c>
      <c r="B63" s="158"/>
      <c r="C63" s="158"/>
      <c r="D63" s="158"/>
      <c r="E63" s="158"/>
      <c r="F63" s="158"/>
      <c r="G63" s="158"/>
      <c r="H63" s="182"/>
      <c r="I63" s="182"/>
      <c r="J63" s="183"/>
      <c r="K63" s="184"/>
      <c r="L63" s="139"/>
    </row>
    <row r="64" spans="1:12" ht="13.2" customHeight="1" x14ac:dyDescent="0.2">
      <c r="A64" s="421" t="s">
        <v>283</v>
      </c>
      <c r="B64" s="186"/>
      <c r="C64" s="186"/>
      <c r="D64" s="186"/>
      <c r="E64" s="186"/>
      <c r="F64" s="186"/>
      <c r="G64" s="186"/>
      <c r="H64" s="186"/>
      <c r="I64" s="186"/>
      <c r="J64" s="186"/>
      <c r="K64" s="186"/>
      <c r="L64" s="139"/>
    </row>
    <row r="65" spans="1:15" ht="13.2" customHeight="1" x14ac:dyDescent="0.2">
      <c r="A65" s="421" t="s">
        <v>299</v>
      </c>
      <c r="B65" s="186"/>
      <c r="C65" s="186"/>
      <c r="D65" s="186"/>
      <c r="E65" s="186"/>
      <c r="F65" s="186"/>
      <c r="G65" s="186"/>
      <c r="H65" s="186"/>
      <c r="I65" s="186"/>
      <c r="J65" s="186"/>
      <c r="K65" s="186"/>
      <c r="L65" s="139"/>
    </row>
    <row r="66" spans="1:15" s="20" customFormat="1" ht="13.2" customHeight="1" x14ac:dyDescent="0.2">
      <c r="A66" s="422" t="s">
        <v>284</v>
      </c>
      <c r="B66" s="186"/>
      <c r="C66" s="186"/>
      <c r="D66" s="186"/>
      <c r="E66" s="186"/>
      <c r="F66" s="186"/>
      <c r="G66" s="186"/>
      <c r="H66" s="186"/>
      <c r="I66" s="186"/>
      <c r="J66" s="186"/>
      <c r="K66" s="186"/>
      <c r="L66" s="139"/>
    </row>
    <row r="67" spans="1:15" ht="13.2" customHeight="1" x14ac:dyDescent="0.2">
      <c r="A67" s="423" t="s">
        <v>285</v>
      </c>
      <c r="B67" s="148"/>
      <c r="C67" s="148"/>
      <c r="D67" s="148"/>
      <c r="E67" s="148"/>
      <c r="F67" s="148"/>
      <c r="G67" s="148"/>
      <c r="H67" s="148"/>
      <c r="I67" s="148"/>
      <c r="J67" s="148"/>
      <c r="K67" s="148"/>
      <c r="L67" s="187"/>
    </row>
    <row r="68" spans="1:15" ht="13.2" customHeight="1" x14ac:dyDescent="0.2">
      <c r="A68" s="421" t="s">
        <v>286</v>
      </c>
      <c r="B68" s="186"/>
      <c r="C68" s="186"/>
      <c r="D68" s="186"/>
      <c r="E68" s="186"/>
      <c r="F68" s="186"/>
      <c r="G68" s="186"/>
      <c r="H68" s="186"/>
      <c r="I68" s="186"/>
      <c r="J68" s="186"/>
      <c r="K68" s="186"/>
      <c r="L68" s="139"/>
    </row>
    <row r="69" spans="1:15" ht="13.2" customHeight="1" x14ac:dyDescent="0.2">
      <c r="A69" s="421" t="s">
        <v>287</v>
      </c>
      <c r="B69" s="186"/>
      <c r="C69" s="186"/>
      <c r="D69" s="186"/>
      <c r="E69" s="186"/>
      <c r="F69" s="186"/>
      <c r="G69" s="186"/>
      <c r="H69" s="186"/>
      <c r="I69" s="186"/>
      <c r="J69" s="186"/>
      <c r="K69" s="186"/>
      <c r="L69" s="139"/>
      <c r="M69" s="56"/>
      <c r="N69" s="56"/>
      <c r="O69" s="57"/>
    </row>
    <row r="70" spans="1:15" ht="13.2" customHeight="1" x14ac:dyDescent="0.2">
      <c r="A70" s="421" t="s">
        <v>290</v>
      </c>
      <c r="B70" s="186"/>
      <c r="C70" s="186"/>
      <c r="D70" s="186"/>
      <c r="E70" s="186"/>
      <c r="F70" s="186"/>
      <c r="G70" s="186"/>
      <c r="H70" s="186"/>
      <c r="I70" s="186"/>
      <c r="J70" s="186"/>
      <c r="K70" s="186"/>
      <c r="L70" s="139"/>
    </row>
    <row r="71" spans="1:15" ht="13.2" customHeight="1" x14ac:dyDescent="0.2">
      <c r="A71" s="422" t="s">
        <v>291</v>
      </c>
      <c r="B71" s="186"/>
      <c r="C71" s="186"/>
      <c r="D71" s="186"/>
      <c r="E71" s="186"/>
      <c r="F71" s="186"/>
      <c r="G71" s="186"/>
      <c r="H71" s="186"/>
      <c r="I71" s="186"/>
      <c r="J71" s="186"/>
      <c r="K71" s="186"/>
      <c r="L71" s="139"/>
    </row>
    <row r="72" spans="1:15" ht="13.2" customHeight="1" x14ac:dyDescent="0.2">
      <c r="A72" s="421" t="s">
        <v>292</v>
      </c>
      <c r="B72" s="186"/>
      <c r="C72" s="186"/>
      <c r="D72" s="186"/>
      <c r="E72" s="186"/>
      <c r="F72" s="186"/>
      <c r="G72" s="186"/>
      <c r="H72" s="186"/>
      <c r="I72" s="186"/>
      <c r="J72" s="186"/>
      <c r="K72" s="186"/>
      <c r="L72" s="139"/>
    </row>
    <row r="73" spans="1:15" ht="13.2" customHeight="1" x14ac:dyDescent="0.2">
      <c r="A73" s="422" t="s">
        <v>293</v>
      </c>
      <c r="B73" s="186"/>
      <c r="C73" s="186"/>
      <c r="D73" s="186"/>
      <c r="E73" s="186"/>
      <c r="F73" s="186"/>
      <c r="G73" s="186"/>
      <c r="H73" s="186"/>
      <c r="I73" s="186"/>
      <c r="J73" s="186"/>
      <c r="K73" s="186"/>
      <c r="L73" s="139"/>
    </row>
    <row r="74" spans="1:15" ht="13.2" customHeight="1" x14ac:dyDescent="0.2">
      <c r="A74" s="421" t="s">
        <v>294</v>
      </c>
      <c r="B74" s="186"/>
      <c r="C74" s="186"/>
      <c r="D74" s="186"/>
      <c r="E74" s="186"/>
      <c r="F74" s="186"/>
      <c r="G74" s="186"/>
      <c r="H74" s="186"/>
      <c r="I74" s="186"/>
      <c r="J74" s="186"/>
      <c r="K74" s="186"/>
      <c r="L74" s="139"/>
    </row>
    <row r="75" spans="1:15" ht="13.2" customHeight="1" x14ac:dyDescent="0.2">
      <c r="A75" s="185" t="s">
        <v>295</v>
      </c>
      <c r="B75" s="186"/>
      <c r="C75" s="186"/>
      <c r="D75" s="186"/>
      <c r="E75" s="186"/>
      <c r="F75" s="186"/>
      <c r="G75" s="186"/>
      <c r="H75" s="186"/>
      <c r="I75" s="186"/>
      <c r="J75" s="186"/>
      <c r="K75" s="186"/>
      <c r="L75" s="139"/>
    </row>
    <row r="76" spans="1:15" ht="13.2" customHeight="1" x14ac:dyDescent="0.2">
      <c r="A76" s="291" t="s">
        <v>296</v>
      </c>
      <c r="B76" s="291"/>
      <c r="C76" s="291"/>
      <c r="D76" s="291"/>
      <c r="E76" s="291"/>
      <c r="F76" s="186"/>
      <c r="G76" s="186"/>
      <c r="H76" s="186"/>
      <c r="I76" s="186"/>
      <c r="J76" s="186"/>
      <c r="K76" s="186"/>
      <c r="L76" s="139"/>
    </row>
    <row r="77" spans="1:15" ht="13.2" customHeight="1" x14ac:dyDescent="0.2">
      <c r="A77" s="186" t="s">
        <v>297</v>
      </c>
      <c r="B77" s="186"/>
      <c r="C77" s="186"/>
      <c r="D77" s="186"/>
      <c r="E77" s="186"/>
      <c r="F77" s="186"/>
      <c r="G77" s="186"/>
      <c r="H77" s="186"/>
      <c r="I77" s="186"/>
      <c r="J77" s="186"/>
      <c r="K77" s="186"/>
      <c r="L77" s="139"/>
    </row>
    <row r="78" spans="1:15" ht="13.2" customHeight="1" x14ac:dyDescent="0.2">
      <c r="A78" s="185" t="s">
        <v>298</v>
      </c>
      <c r="B78" s="186"/>
      <c r="C78" s="186"/>
      <c r="D78" s="186"/>
      <c r="E78" s="186"/>
      <c r="F78" s="186"/>
      <c r="G78" s="186"/>
      <c r="H78" s="186"/>
      <c r="I78" s="186"/>
      <c r="J78" s="186"/>
      <c r="K78" s="186"/>
      <c r="L78" s="139"/>
    </row>
    <row r="79" spans="1:15" ht="13.2" customHeight="1" x14ac:dyDescent="0.2">
      <c r="A79" s="185" t="s">
        <v>321</v>
      </c>
      <c r="B79" s="186"/>
      <c r="C79" s="186"/>
      <c r="D79" s="186"/>
      <c r="E79" s="186"/>
      <c r="F79" s="186"/>
      <c r="G79" s="186"/>
      <c r="H79" s="186"/>
      <c r="I79" s="186"/>
      <c r="J79" s="186"/>
      <c r="K79" s="186"/>
      <c r="L79" s="139"/>
    </row>
    <row r="80" spans="1:15" x14ac:dyDescent="0.2">
      <c r="A80" s="185" t="s">
        <v>356</v>
      </c>
      <c r="B80" s="185"/>
      <c r="C80" s="185"/>
      <c r="D80" s="185"/>
      <c r="E80" s="185"/>
      <c r="F80" s="139"/>
      <c r="G80" s="139"/>
      <c r="H80" s="139"/>
      <c r="I80" s="139"/>
      <c r="J80" s="139"/>
      <c r="K80" s="139"/>
      <c r="L80" s="139"/>
    </row>
    <row r="81" spans="1:12" x14ac:dyDescent="0.2">
      <c r="A81" s="291" t="s">
        <v>289</v>
      </c>
      <c r="B81" s="139"/>
      <c r="C81" s="139"/>
      <c r="D81" s="139"/>
      <c r="E81" s="139"/>
      <c r="F81" s="139"/>
      <c r="G81" s="139"/>
      <c r="H81" s="139"/>
      <c r="I81" s="139"/>
      <c r="J81" s="139"/>
      <c r="K81" s="139"/>
      <c r="L81" s="139"/>
    </row>
    <row r="82" spans="1:12" ht="13.2" customHeight="1" x14ac:dyDescent="0.2">
      <c r="A82" s="185" t="s">
        <v>288</v>
      </c>
      <c r="B82" s="139"/>
      <c r="C82" s="139"/>
      <c r="D82" s="139"/>
      <c r="E82" s="139"/>
      <c r="F82" s="139"/>
      <c r="G82" s="139"/>
      <c r="H82" s="139"/>
      <c r="I82" s="139"/>
      <c r="J82" s="139"/>
      <c r="K82" s="139"/>
      <c r="L82" s="139"/>
    </row>
    <row r="83" spans="1:12" ht="13.2" customHeight="1" x14ac:dyDescent="0.2">
      <c r="A83" s="37"/>
    </row>
    <row r="84" spans="1:12" ht="13.2" customHeight="1" x14ac:dyDescent="0.2">
      <c r="A84" s="835"/>
      <c r="B84" s="835"/>
      <c r="C84" s="835"/>
      <c r="D84" s="835"/>
      <c r="E84" s="835"/>
      <c r="F84" s="835"/>
      <c r="G84" s="835"/>
      <c r="H84" s="835"/>
      <c r="I84" s="835"/>
      <c r="J84" s="835"/>
      <c r="K84" s="835"/>
      <c r="L84" s="835"/>
    </row>
    <row r="85" spans="1:12" ht="13.2" customHeight="1" x14ac:dyDescent="0.2">
      <c r="A85" s="835"/>
      <c r="B85" s="835"/>
      <c r="C85" s="835"/>
      <c r="D85" s="835"/>
      <c r="E85" s="835"/>
      <c r="F85" s="835"/>
      <c r="G85" s="835"/>
      <c r="H85" s="835"/>
      <c r="I85" s="835"/>
      <c r="J85" s="835"/>
      <c r="K85" s="835"/>
      <c r="L85" s="835"/>
    </row>
    <row r="86" spans="1:12" ht="13.2" customHeight="1" x14ac:dyDescent="0.2">
      <c r="A86" s="461"/>
      <c r="B86" s="461"/>
      <c r="C86" s="461"/>
      <c r="D86" s="461"/>
      <c r="E86" s="461"/>
      <c r="F86" s="461"/>
      <c r="G86" s="461"/>
      <c r="H86" s="461"/>
      <c r="I86" s="461"/>
      <c r="J86" s="461"/>
      <c r="K86" s="461"/>
      <c r="L86" s="461"/>
    </row>
    <row r="87" spans="1:12" ht="13.2" customHeight="1" x14ac:dyDescent="0.2">
      <c r="A87" s="461"/>
      <c r="B87" s="461"/>
      <c r="C87" s="461"/>
      <c r="D87" s="461"/>
      <c r="E87" s="461"/>
      <c r="F87" s="461"/>
      <c r="G87" s="461"/>
      <c r="H87" s="461"/>
      <c r="I87" s="461"/>
      <c r="J87" s="461"/>
      <c r="K87" s="461"/>
      <c r="L87" s="461"/>
    </row>
    <row r="88" spans="1:12" ht="13.2" customHeight="1" x14ac:dyDescent="0.2">
      <c r="A88" s="461"/>
      <c r="B88" s="461"/>
      <c r="C88" s="461"/>
      <c r="D88" s="461"/>
      <c r="E88" s="461"/>
      <c r="F88" s="461"/>
      <c r="G88" s="461"/>
      <c r="H88" s="461"/>
      <c r="I88" s="461"/>
      <c r="J88" s="461"/>
      <c r="K88" s="461"/>
      <c r="L88" s="461"/>
    </row>
    <row r="89" spans="1:12" ht="13.2" customHeight="1" x14ac:dyDescent="0.2"/>
    <row r="90" spans="1:12" ht="13.2" customHeight="1" x14ac:dyDescent="0.2"/>
    <row r="91" spans="1:12" ht="13.2" customHeight="1" x14ac:dyDescent="0.2"/>
    <row r="92" spans="1:12" ht="13.2" customHeight="1" x14ac:dyDescent="0.2"/>
    <row r="93" spans="1:12" ht="13.2" customHeight="1" x14ac:dyDescent="0.2"/>
    <row r="94" spans="1:12" ht="13.2" customHeight="1" x14ac:dyDescent="0.2"/>
    <row r="95" spans="1:12" ht="13.2" customHeight="1" x14ac:dyDescent="0.2"/>
    <row r="96" spans="1:12" ht="13.8" x14ac:dyDescent="0.2">
      <c r="A96" s="38"/>
      <c r="B96" s="39"/>
      <c r="C96" s="39"/>
      <c r="D96" s="39"/>
      <c r="E96" s="39"/>
      <c r="F96" s="39"/>
      <c r="G96" s="39"/>
      <c r="H96" s="39"/>
      <c r="I96" s="39"/>
      <c r="J96" s="39"/>
      <c r="K96" s="39"/>
      <c r="L96" s="58">
        <v>1</v>
      </c>
    </row>
    <row r="97" spans="11:11" ht="13.8" x14ac:dyDescent="0.2">
      <c r="K97" s="59"/>
    </row>
  </sheetData>
  <mergeCells count="1">
    <mergeCell ref="A84:L85"/>
  </mergeCells>
  <phoneticPr fontId="2"/>
  <printOptions horizontalCentered="1"/>
  <pageMargins left="0" right="0" top="0.19685039370078741" bottom="0.19685039370078741" header="0" footer="0"/>
  <pageSetup paperSize="9" scale="6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79998168889431442"/>
    <pageSetUpPr fitToPage="1"/>
  </sheetPr>
  <dimension ref="A1:L282"/>
  <sheetViews>
    <sheetView showGridLines="0" zoomScaleNormal="100" zoomScaleSheetLayoutView="100" workbookViewId="0"/>
  </sheetViews>
  <sheetFormatPr defaultColWidth="10.6640625" defaultRowHeight="13.2" x14ac:dyDescent="0.2"/>
  <cols>
    <col min="1" max="1" width="35.44140625" style="3" customWidth="1"/>
    <col min="2" max="5" width="7.88671875" style="3" customWidth="1"/>
    <col min="6" max="7" width="9" style="3" bestFit="1" customWidth="1"/>
    <col min="8" max="8" width="9" style="3" customWidth="1"/>
    <col min="9" max="9" width="8.88671875" style="3" customWidth="1"/>
    <col min="10" max="11" width="9.33203125" style="3" customWidth="1"/>
    <col min="12" max="12" width="8.77734375" style="3" customWidth="1"/>
    <col min="13" max="16384" width="10.6640625" style="3"/>
  </cols>
  <sheetData>
    <row r="1" spans="1:12" s="20" customFormat="1" ht="12.75" customHeight="1" x14ac:dyDescent="0.2">
      <c r="D1" s="35"/>
      <c r="K1" s="32"/>
      <c r="L1" s="177" t="s">
        <v>377</v>
      </c>
    </row>
    <row r="2" spans="1:12" ht="12.75" customHeight="1" x14ac:dyDescent="0.2">
      <c r="A2" s="288" t="s">
        <v>38</v>
      </c>
      <c r="B2" s="6"/>
      <c r="C2" s="6"/>
      <c r="D2" s="6"/>
      <c r="E2" s="6"/>
      <c r="F2" s="6"/>
      <c r="G2" s="6"/>
      <c r="H2" s="6"/>
      <c r="I2" s="6"/>
      <c r="J2" s="6"/>
      <c r="K2" s="6"/>
      <c r="L2" s="6"/>
    </row>
    <row r="3" spans="1:12" ht="12.75" customHeight="1" x14ac:dyDescent="0.2">
      <c r="K3" s="5"/>
      <c r="L3" s="140" t="s">
        <v>39</v>
      </c>
    </row>
    <row r="4" spans="1:12" ht="12.75" customHeight="1" x14ac:dyDescent="0.2">
      <c r="A4" s="296" t="s">
        <v>54</v>
      </c>
      <c r="B4" s="297">
        <v>2014</v>
      </c>
      <c r="C4" s="297">
        <v>2015</v>
      </c>
      <c r="D4" s="297">
        <v>2016</v>
      </c>
      <c r="E4" s="298">
        <v>2017</v>
      </c>
      <c r="F4" s="298">
        <v>2018</v>
      </c>
      <c r="G4" s="300">
        <v>2019</v>
      </c>
      <c r="H4" s="300">
        <v>2020</v>
      </c>
      <c r="I4" s="300">
        <v>2021</v>
      </c>
      <c r="J4" s="300">
        <v>2022</v>
      </c>
      <c r="K4" s="300">
        <v>2023</v>
      </c>
      <c r="L4" s="300">
        <v>2024</v>
      </c>
    </row>
    <row r="5" spans="1:12" ht="12.75" customHeight="1" x14ac:dyDescent="0.2">
      <c r="A5" s="767" t="s">
        <v>101</v>
      </c>
      <c r="B5" s="227"/>
      <c r="C5" s="228"/>
      <c r="D5" s="228"/>
      <c r="E5" s="228"/>
      <c r="F5" s="229"/>
      <c r="G5" s="229"/>
      <c r="H5" s="229"/>
      <c r="I5" s="229"/>
      <c r="J5" s="229"/>
      <c r="K5" s="229"/>
      <c r="L5" s="229"/>
    </row>
    <row r="6" spans="1:12" ht="12.75" customHeight="1" x14ac:dyDescent="0.2">
      <c r="A6" s="735" t="s">
        <v>300</v>
      </c>
      <c r="B6" s="230"/>
      <c r="C6" s="231"/>
      <c r="D6" s="231"/>
      <c r="E6" s="231"/>
      <c r="F6" s="232"/>
      <c r="G6" s="232"/>
      <c r="H6" s="232"/>
      <c r="I6" s="232"/>
      <c r="J6" s="232"/>
      <c r="K6" s="232"/>
      <c r="L6" s="232"/>
    </row>
    <row r="7" spans="1:12" ht="12.75" customHeight="1" x14ac:dyDescent="0.2">
      <c r="A7" s="579" t="s">
        <v>108</v>
      </c>
      <c r="B7" s="580">
        <v>87169</v>
      </c>
      <c r="C7" s="580">
        <v>68007</v>
      </c>
      <c r="D7" s="582">
        <v>109891</v>
      </c>
      <c r="E7" s="583">
        <v>77996</v>
      </c>
      <c r="F7" s="583">
        <v>69882</v>
      </c>
      <c r="G7" s="584">
        <v>76819</v>
      </c>
      <c r="H7" s="584">
        <v>87454</v>
      </c>
      <c r="I7" s="584">
        <v>144534</v>
      </c>
      <c r="J7" s="584">
        <v>101080</v>
      </c>
      <c r="K7" s="584">
        <v>138572</v>
      </c>
      <c r="L7" s="584">
        <v>142586</v>
      </c>
    </row>
    <row r="8" spans="1:12" ht="12.75" customHeight="1" x14ac:dyDescent="0.2">
      <c r="A8" s="787" t="s">
        <v>350</v>
      </c>
      <c r="B8" s="323">
        <v>40026</v>
      </c>
      <c r="C8" s="323">
        <v>35168</v>
      </c>
      <c r="D8" s="355">
        <v>32960</v>
      </c>
      <c r="E8" s="356">
        <v>45959</v>
      </c>
      <c r="F8" s="356">
        <v>44624</v>
      </c>
      <c r="G8" s="482">
        <v>39436</v>
      </c>
      <c r="H8" s="482">
        <v>34810</v>
      </c>
      <c r="I8" s="482">
        <v>36999</v>
      </c>
      <c r="J8" s="482">
        <v>38400</v>
      </c>
      <c r="K8" s="482">
        <v>43109</v>
      </c>
      <c r="L8" s="482">
        <v>37820</v>
      </c>
    </row>
    <row r="9" spans="1:12" ht="12.75" customHeight="1" x14ac:dyDescent="0.2">
      <c r="A9" s="579" t="s">
        <v>351</v>
      </c>
      <c r="B9" s="531">
        <v>146353</v>
      </c>
      <c r="C9" s="531">
        <v>140828</v>
      </c>
      <c r="D9" s="585">
        <v>131111</v>
      </c>
      <c r="E9" s="586">
        <v>137304</v>
      </c>
      <c r="F9" s="586">
        <v>142349</v>
      </c>
      <c r="G9" s="587">
        <v>134688</v>
      </c>
      <c r="H9" s="587">
        <v>135821</v>
      </c>
      <c r="I9" s="587">
        <v>148748</v>
      </c>
      <c r="J9" s="587">
        <v>153380</v>
      </c>
      <c r="K9" s="587">
        <v>168864</v>
      </c>
      <c r="L9" s="587">
        <v>167960</v>
      </c>
    </row>
    <row r="10" spans="1:12" s="693" customFormat="1" ht="12.75" customHeight="1" x14ac:dyDescent="0.2">
      <c r="A10" s="709" t="s">
        <v>177</v>
      </c>
      <c r="B10" s="710" t="s">
        <v>178</v>
      </c>
      <c r="C10" s="710" t="s">
        <v>178</v>
      </c>
      <c r="D10" s="710" t="s">
        <v>178</v>
      </c>
      <c r="E10" s="710" t="s">
        <v>178</v>
      </c>
      <c r="F10" s="710" t="s">
        <v>178</v>
      </c>
      <c r="G10" s="710" t="s">
        <v>178</v>
      </c>
      <c r="H10" s="710" t="s">
        <v>178</v>
      </c>
      <c r="I10" s="714">
        <v>721</v>
      </c>
      <c r="J10" s="714">
        <v>752</v>
      </c>
      <c r="K10" s="714">
        <v>1486</v>
      </c>
      <c r="L10" s="714">
        <v>1758</v>
      </c>
    </row>
    <row r="11" spans="1:12" ht="12.75" customHeight="1" x14ac:dyDescent="0.2">
      <c r="A11" s="579" t="s">
        <v>245</v>
      </c>
      <c r="B11" s="531">
        <v>0</v>
      </c>
      <c r="C11" s="531">
        <v>107</v>
      </c>
      <c r="D11" s="531">
        <v>1</v>
      </c>
      <c r="E11" s="522">
        <v>0</v>
      </c>
      <c r="F11" s="522">
        <v>0</v>
      </c>
      <c r="G11" s="523">
        <v>0</v>
      </c>
      <c r="H11" s="523">
        <v>0</v>
      </c>
      <c r="I11" s="523">
        <v>0</v>
      </c>
      <c r="J11" s="523" t="s">
        <v>65</v>
      </c>
      <c r="K11" s="523" t="s">
        <v>65</v>
      </c>
      <c r="L11" s="523" t="s">
        <v>65</v>
      </c>
    </row>
    <row r="12" spans="1:12" s="693" customFormat="1" ht="12.75" customHeight="1" x14ac:dyDescent="0.2">
      <c r="A12" s="709" t="s">
        <v>109</v>
      </c>
      <c r="B12" s="711">
        <v>61922</v>
      </c>
      <c r="C12" s="711">
        <v>58917</v>
      </c>
      <c r="D12" s="712">
        <v>56619</v>
      </c>
      <c r="E12" s="713">
        <v>62185</v>
      </c>
      <c r="F12" s="713">
        <v>66516</v>
      </c>
      <c r="G12" s="714">
        <v>73744</v>
      </c>
      <c r="H12" s="714">
        <v>79652</v>
      </c>
      <c r="I12" s="714">
        <v>86262</v>
      </c>
      <c r="J12" s="714">
        <v>104091</v>
      </c>
      <c r="K12" s="714">
        <v>112748</v>
      </c>
      <c r="L12" s="714">
        <v>110721</v>
      </c>
    </row>
    <row r="13" spans="1:12" s="693" customFormat="1" ht="12.75" customHeight="1" x14ac:dyDescent="0.2">
      <c r="A13" s="579" t="s">
        <v>179</v>
      </c>
      <c r="B13" s="531">
        <v>22382</v>
      </c>
      <c r="C13" s="531">
        <v>25405</v>
      </c>
      <c r="D13" s="585">
        <v>30879</v>
      </c>
      <c r="E13" s="586">
        <v>30926</v>
      </c>
      <c r="F13" s="586">
        <v>38266</v>
      </c>
      <c r="G13" s="587">
        <v>50580</v>
      </c>
      <c r="H13" s="587">
        <v>58767</v>
      </c>
      <c r="I13" s="587">
        <v>55364</v>
      </c>
      <c r="J13" s="587">
        <v>64154</v>
      </c>
      <c r="K13" s="587">
        <v>67693</v>
      </c>
      <c r="L13" s="587">
        <v>69187</v>
      </c>
    </row>
    <row r="14" spans="1:12" s="693" customFormat="1" ht="12.75" customHeight="1" x14ac:dyDescent="0.2">
      <c r="A14" s="709" t="s">
        <v>110</v>
      </c>
      <c r="B14" s="711">
        <v>40990</v>
      </c>
      <c r="C14" s="711">
        <v>38204</v>
      </c>
      <c r="D14" s="712">
        <v>38349</v>
      </c>
      <c r="E14" s="713">
        <v>46984</v>
      </c>
      <c r="F14" s="713">
        <v>53207</v>
      </c>
      <c r="G14" s="714">
        <v>56554</v>
      </c>
      <c r="H14" s="714">
        <v>50469</v>
      </c>
      <c r="I14" s="714">
        <v>56611</v>
      </c>
      <c r="J14" s="714">
        <v>62604</v>
      </c>
      <c r="K14" s="714">
        <v>61087</v>
      </c>
      <c r="L14" s="714">
        <v>72006</v>
      </c>
    </row>
    <row r="15" spans="1:12" s="693" customFormat="1" ht="12.75" customHeight="1" x14ac:dyDescent="0.2">
      <c r="A15" s="579" t="s">
        <v>111</v>
      </c>
      <c r="B15" s="531">
        <v>32309</v>
      </c>
      <c r="C15" s="531">
        <v>28233</v>
      </c>
      <c r="D15" s="585">
        <v>27704</v>
      </c>
      <c r="E15" s="586">
        <v>30362</v>
      </c>
      <c r="F15" s="586">
        <v>34198</v>
      </c>
      <c r="G15" s="587">
        <v>36311</v>
      </c>
      <c r="H15" s="587">
        <v>34021</v>
      </c>
      <c r="I15" s="587">
        <v>45600</v>
      </c>
      <c r="J15" s="587">
        <v>55950</v>
      </c>
      <c r="K15" s="587">
        <v>56704</v>
      </c>
      <c r="L15" s="587">
        <v>61903</v>
      </c>
    </row>
    <row r="16" spans="1:12" s="693" customFormat="1" ht="12.75" customHeight="1" x14ac:dyDescent="0.2">
      <c r="A16" s="709" t="s">
        <v>180</v>
      </c>
      <c r="B16" s="711">
        <v>2733</v>
      </c>
      <c r="C16" s="711">
        <v>4679</v>
      </c>
      <c r="D16" s="712">
        <v>1687</v>
      </c>
      <c r="E16" s="713">
        <v>1547</v>
      </c>
      <c r="F16" s="713">
        <v>1950</v>
      </c>
      <c r="G16" s="716">
        <v>2631</v>
      </c>
      <c r="H16" s="716">
        <v>3362</v>
      </c>
      <c r="I16" s="716">
        <v>4551</v>
      </c>
      <c r="J16" s="716">
        <v>4055</v>
      </c>
      <c r="K16" s="716">
        <v>4122</v>
      </c>
      <c r="L16" s="716">
        <v>5274</v>
      </c>
    </row>
    <row r="17" spans="1:12" s="693" customFormat="1" ht="12.75" customHeight="1" x14ac:dyDescent="0.2">
      <c r="A17" s="579" t="s">
        <v>112</v>
      </c>
      <c r="B17" s="531">
        <v>2964</v>
      </c>
      <c r="C17" s="531">
        <v>3766</v>
      </c>
      <c r="D17" s="585">
        <v>3388</v>
      </c>
      <c r="E17" s="586">
        <v>3762</v>
      </c>
      <c r="F17" s="586">
        <v>4323</v>
      </c>
      <c r="G17" s="588">
        <v>5237</v>
      </c>
      <c r="H17" s="588">
        <v>7121</v>
      </c>
      <c r="I17" s="588">
        <v>8092</v>
      </c>
      <c r="J17" s="588">
        <v>8414</v>
      </c>
      <c r="K17" s="588">
        <v>5793</v>
      </c>
      <c r="L17" s="588">
        <v>7389</v>
      </c>
    </row>
    <row r="18" spans="1:12" s="693" customFormat="1" ht="12.75" customHeight="1" x14ac:dyDescent="0.2">
      <c r="A18" s="709" t="s">
        <v>153</v>
      </c>
      <c r="B18" s="711">
        <v>14718</v>
      </c>
      <c r="C18" s="711">
        <v>12540</v>
      </c>
      <c r="D18" s="712">
        <v>13870</v>
      </c>
      <c r="E18" s="713" t="s">
        <v>65</v>
      </c>
      <c r="F18" s="715" t="s">
        <v>65</v>
      </c>
      <c r="G18" s="717" t="s">
        <v>65</v>
      </c>
      <c r="H18" s="717" t="s">
        <v>65</v>
      </c>
      <c r="I18" s="717" t="s">
        <v>65</v>
      </c>
      <c r="J18" s="717" t="s">
        <v>65</v>
      </c>
      <c r="K18" s="717" t="s">
        <v>65</v>
      </c>
      <c r="L18" s="717" t="s">
        <v>65</v>
      </c>
    </row>
    <row r="19" spans="1:12" s="693" customFormat="1" ht="12.75" customHeight="1" x14ac:dyDescent="0.2">
      <c r="A19" s="579" t="s">
        <v>119</v>
      </c>
      <c r="B19" s="531">
        <v>2010</v>
      </c>
      <c r="C19" s="531">
        <v>974</v>
      </c>
      <c r="D19" s="585">
        <v>5128</v>
      </c>
      <c r="E19" s="586">
        <v>7230</v>
      </c>
      <c r="F19" s="586">
        <v>2095</v>
      </c>
      <c r="G19" s="588">
        <v>1466</v>
      </c>
      <c r="H19" s="588">
        <v>2</v>
      </c>
      <c r="I19" s="588">
        <v>182</v>
      </c>
      <c r="J19" s="588">
        <v>114</v>
      </c>
      <c r="K19" s="588">
        <v>1115</v>
      </c>
      <c r="L19" s="588">
        <v>714</v>
      </c>
    </row>
    <row r="20" spans="1:12" s="693" customFormat="1" ht="12.75" customHeight="1" x14ac:dyDescent="0.2">
      <c r="A20" s="709" t="s">
        <v>7</v>
      </c>
      <c r="B20" s="711">
        <v>15707</v>
      </c>
      <c r="C20" s="711">
        <v>19377</v>
      </c>
      <c r="D20" s="712">
        <v>15688</v>
      </c>
      <c r="E20" s="713">
        <v>16537</v>
      </c>
      <c r="F20" s="713">
        <v>14015</v>
      </c>
      <c r="G20" s="716">
        <v>15789</v>
      </c>
      <c r="H20" s="716">
        <v>15259</v>
      </c>
      <c r="I20" s="716">
        <v>22984</v>
      </c>
      <c r="J20" s="716">
        <v>29616</v>
      </c>
      <c r="K20" s="716">
        <v>25044</v>
      </c>
      <c r="L20" s="716">
        <v>26465</v>
      </c>
    </row>
    <row r="21" spans="1:12" s="693" customFormat="1" ht="12.75" customHeight="1" x14ac:dyDescent="0.2">
      <c r="A21" s="579" t="s">
        <v>120</v>
      </c>
      <c r="B21" s="531">
        <v>-3126</v>
      </c>
      <c r="C21" s="531">
        <v>-1698</v>
      </c>
      <c r="D21" s="667">
        <v>-1179</v>
      </c>
      <c r="E21" s="718">
        <v>-1597</v>
      </c>
      <c r="F21" s="718">
        <v>-1394</v>
      </c>
      <c r="G21" s="589">
        <v>-1377</v>
      </c>
      <c r="H21" s="589">
        <v>-1172</v>
      </c>
      <c r="I21" s="589">
        <v>-1257</v>
      </c>
      <c r="J21" s="589">
        <v>-965</v>
      </c>
      <c r="K21" s="589">
        <v>-776</v>
      </c>
      <c r="L21" s="589">
        <v>-686</v>
      </c>
    </row>
    <row r="22" spans="1:12" ht="12.75" customHeight="1" x14ac:dyDescent="0.2">
      <c r="A22" s="734" t="s">
        <v>28</v>
      </c>
      <c r="B22" s="363">
        <v>466164</v>
      </c>
      <c r="C22" s="363">
        <v>434513</v>
      </c>
      <c r="D22" s="364">
        <v>466101</v>
      </c>
      <c r="E22" s="365">
        <v>459201</v>
      </c>
      <c r="F22" s="365">
        <v>470037</v>
      </c>
      <c r="G22" s="485">
        <v>491883</v>
      </c>
      <c r="H22" s="485">
        <v>505571</v>
      </c>
      <c r="I22" s="485">
        <v>609395</v>
      </c>
      <c r="J22" s="485">
        <v>621650</v>
      </c>
      <c r="K22" s="485">
        <v>685564</v>
      </c>
      <c r="L22" s="485">
        <v>703104</v>
      </c>
    </row>
    <row r="23" spans="1:12" ht="12.75" customHeight="1" x14ac:dyDescent="0.2">
      <c r="A23" s="736" t="s">
        <v>160</v>
      </c>
      <c r="B23" s="366"/>
      <c r="C23" s="367"/>
      <c r="D23" s="367"/>
      <c r="E23" s="368"/>
      <c r="F23" s="369"/>
      <c r="G23" s="369"/>
      <c r="H23" s="369"/>
      <c r="I23" s="465"/>
      <c r="J23" s="465"/>
      <c r="K23" s="465"/>
      <c r="L23" s="465"/>
    </row>
    <row r="24" spans="1:12" ht="12.75" customHeight="1" x14ac:dyDescent="0.2">
      <c r="A24" s="235" t="s">
        <v>248</v>
      </c>
      <c r="B24" s="358"/>
      <c r="C24" s="370"/>
      <c r="D24" s="370"/>
      <c r="E24" s="371"/>
      <c r="F24" s="372"/>
      <c r="G24" s="372"/>
      <c r="H24" s="372"/>
      <c r="I24" s="466"/>
      <c r="J24" s="466"/>
      <c r="K24" s="466"/>
      <c r="L24" s="466"/>
    </row>
    <row r="25" spans="1:12" ht="12.75" customHeight="1" x14ac:dyDescent="0.2">
      <c r="A25" s="737" t="s">
        <v>181</v>
      </c>
      <c r="B25" s="580">
        <v>88709</v>
      </c>
      <c r="C25" s="580">
        <v>90767</v>
      </c>
      <c r="D25" s="582">
        <v>88882</v>
      </c>
      <c r="E25" s="583">
        <v>93140</v>
      </c>
      <c r="F25" s="583">
        <v>101189</v>
      </c>
      <c r="G25" s="583">
        <v>104206</v>
      </c>
      <c r="H25" s="584">
        <v>116433</v>
      </c>
      <c r="I25" s="584">
        <v>120810</v>
      </c>
      <c r="J25" s="584">
        <v>120761</v>
      </c>
      <c r="K25" s="584">
        <v>123499</v>
      </c>
      <c r="L25" s="584">
        <v>121784</v>
      </c>
    </row>
    <row r="26" spans="1:12" ht="12.75" customHeight="1" x14ac:dyDescent="0.2">
      <c r="A26" s="738" t="s">
        <v>182</v>
      </c>
      <c r="B26" s="323">
        <v>75503</v>
      </c>
      <c r="C26" s="323">
        <v>78352</v>
      </c>
      <c r="D26" s="355">
        <v>73615</v>
      </c>
      <c r="E26" s="356">
        <v>77803</v>
      </c>
      <c r="F26" s="356">
        <v>82923</v>
      </c>
      <c r="G26" s="356">
        <v>84284</v>
      </c>
      <c r="H26" s="482">
        <v>96844</v>
      </c>
      <c r="I26" s="482">
        <v>108218</v>
      </c>
      <c r="J26" s="482">
        <v>109933</v>
      </c>
      <c r="K26" s="482">
        <v>114194</v>
      </c>
      <c r="L26" s="482">
        <v>113941</v>
      </c>
    </row>
    <row r="27" spans="1:12" ht="12.75" customHeight="1" x14ac:dyDescent="0.2">
      <c r="A27" s="737" t="s">
        <v>121</v>
      </c>
      <c r="B27" s="531">
        <v>70055</v>
      </c>
      <c r="C27" s="531">
        <v>71203</v>
      </c>
      <c r="D27" s="585">
        <v>70426</v>
      </c>
      <c r="E27" s="586">
        <v>73299</v>
      </c>
      <c r="F27" s="586">
        <v>78266</v>
      </c>
      <c r="G27" s="586">
        <v>79708</v>
      </c>
      <c r="H27" s="587">
        <v>80079</v>
      </c>
      <c r="I27" s="587">
        <v>83059</v>
      </c>
      <c r="J27" s="587">
        <v>83828</v>
      </c>
      <c r="K27" s="587">
        <v>85931</v>
      </c>
      <c r="L27" s="587">
        <v>86517</v>
      </c>
    </row>
    <row r="28" spans="1:12" ht="12.75" customHeight="1" x14ac:dyDescent="0.2">
      <c r="A28" s="739" t="s">
        <v>183</v>
      </c>
      <c r="B28" s="323">
        <v>9894</v>
      </c>
      <c r="C28" s="323">
        <v>9402</v>
      </c>
      <c r="D28" s="355">
        <v>10126</v>
      </c>
      <c r="E28" s="356">
        <v>10146</v>
      </c>
      <c r="F28" s="356">
        <v>10357</v>
      </c>
      <c r="G28" s="356">
        <v>18520</v>
      </c>
      <c r="H28" s="482">
        <v>19203</v>
      </c>
      <c r="I28" s="482">
        <v>19618</v>
      </c>
      <c r="J28" s="482">
        <v>19961</v>
      </c>
      <c r="K28" s="482">
        <v>21750</v>
      </c>
      <c r="L28" s="482">
        <v>21294</v>
      </c>
    </row>
    <row r="29" spans="1:12" ht="12.75" customHeight="1" x14ac:dyDescent="0.2">
      <c r="A29" s="737" t="s">
        <v>81</v>
      </c>
      <c r="B29" s="531">
        <v>12370</v>
      </c>
      <c r="C29" s="531">
        <v>12244</v>
      </c>
      <c r="D29" s="585">
        <v>9388</v>
      </c>
      <c r="E29" s="586">
        <v>14890</v>
      </c>
      <c r="F29" s="586">
        <v>25400</v>
      </c>
      <c r="G29" s="586">
        <v>38905</v>
      </c>
      <c r="H29" s="587">
        <v>27228</v>
      </c>
      <c r="I29" s="587">
        <v>21606</v>
      </c>
      <c r="J29" s="587">
        <v>31338</v>
      </c>
      <c r="K29" s="587">
        <v>33599</v>
      </c>
      <c r="L29" s="587">
        <v>46085</v>
      </c>
    </row>
    <row r="30" spans="1:12" ht="12.75" customHeight="1" x14ac:dyDescent="0.2">
      <c r="A30" s="740" t="s">
        <v>184</v>
      </c>
      <c r="B30" s="373">
        <v>7324</v>
      </c>
      <c r="C30" s="373">
        <v>8004</v>
      </c>
      <c r="D30" s="368">
        <v>9323</v>
      </c>
      <c r="E30" s="369">
        <v>10457</v>
      </c>
      <c r="F30" s="369">
        <v>11318</v>
      </c>
      <c r="G30" s="369">
        <v>11624</v>
      </c>
      <c r="H30" s="486">
        <v>11607</v>
      </c>
      <c r="I30" s="486">
        <v>11939</v>
      </c>
      <c r="J30" s="486">
        <v>11558</v>
      </c>
      <c r="K30" s="486">
        <v>13510</v>
      </c>
      <c r="L30" s="486">
        <v>14245</v>
      </c>
    </row>
    <row r="31" spans="1:12" ht="12.75" customHeight="1" x14ac:dyDescent="0.2">
      <c r="A31" s="741" t="s">
        <v>185</v>
      </c>
      <c r="B31" s="363">
        <v>263857</v>
      </c>
      <c r="C31" s="363">
        <v>269974</v>
      </c>
      <c r="D31" s="364">
        <v>261765</v>
      </c>
      <c r="E31" s="365">
        <v>279738</v>
      </c>
      <c r="F31" s="365">
        <v>309455</v>
      </c>
      <c r="G31" s="365">
        <v>337250</v>
      </c>
      <c r="H31" s="487">
        <v>351397</v>
      </c>
      <c r="I31" s="487">
        <v>365254</v>
      </c>
      <c r="J31" s="487">
        <v>377381</v>
      </c>
      <c r="K31" s="487">
        <v>392485</v>
      </c>
      <c r="L31" s="487">
        <v>403870</v>
      </c>
    </row>
    <row r="32" spans="1:12" ht="12.75" customHeight="1" x14ac:dyDescent="0.2">
      <c r="A32" s="235" t="s">
        <v>82</v>
      </c>
      <c r="B32" s="373"/>
      <c r="C32" s="373"/>
      <c r="D32" s="374"/>
      <c r="E32" s="375"/>
      <c r="F32" s="375"/>
      <c r="G32" s="375"/>
      <c r="H32" s="464"/>
      <c r="I32" s="464"/>
      <c r="J32" s="464"/>
      <c r="K32" s="464"/>
      <c r="L32" s="464"/>
    </row>
    <row r="33" spans="1:12" ht="12.75" customHeight="1" x14ac:dyDescent="0.2">
      <c r="A33" s="737" t="s">
        <v>83</v>
      </c>
      <c r="B33" s="580">
        <v>10787</v>
      </c>
      <c r="C33" s="580">
        <v>16783</v>
      </c>
      <c r="D33" s="582">
        <v>14627</v>
      </c>
      <c r="E33" s="583">
        <v>17640</v>
      </c>
      <c r="F33" s="583">
        <v>16953</v>
      </c>
      <c r="G33" s="583">
        <v>56078</v>
      </c>
      <c r="H33" s="590">
        <v>50914</v>
      </c>
      <c r="I33" s="590">
        <v>10736</v>
      </c>
      <c r="J33" s="590">
        <v>11028</v>
      </c>
      <c r="K33" s="590">
        <v>8636</v>
      </c>
      <c r="L33" s="590">
        <v>6874</v>
      </c>
    </row>
    <row r="34" spans="1:12" ht="12.75" customHeight="1" x14ac:dyDescent="0.2">
      <c r="A34" s="738" t="s">
        <v>84</v>
      </c>
      <c r="B34" s="323">
        <v>7241</v>
      </c>
      <c r="C34" s="323">
        <v>8108</v>
      </c>
      <c r="D34" s="355">
        <v>8167</v>
      </c>
      <c r="E34" s="356">
        <v>8177</v>
      </c>
      <c r="F34" s="356">
        <v>9612</v>
      </c>
      <c r="G34" s="356">
        <v>9571</v>
      </c>
      <c r="H34" s="488">
        <v>10520</v>
      </c>
      <c r="I34" s="488">
        <v>10561</v>
      </c>
      <c r="J34" s="488">
        <v>15614</v>
      </c>
      <c r="K34" s="488">
        <v>17410</v>
      </c>
      <c r="L34" s="488">
        <v>16915</v>
      </c>
    </row>
    <row r="35" spans="1:12" ht="12.75" customHeight="1" x14ac:dyDescent="0.2">
      <c r="A35" s="742" t="s">
        <v>80</v>
      </c>
      <c r="B35" s="531">
        <v>264</v>
      </c>
      <c r="C35" s="531">
        <v>271</v>
      </c>
      <c r="D35" s="585">
        <v>216</v>
      </c>
      <c r="E35" s="586">
        <v>208</v>
      </c>
      <c r="F35" s="586">
        <v>175</v>
      </c>
      <c r="G35" s="586">
        <v>135</v>
      </c>
      <c r="H35" s="591">
        <v>150</v>
      </c>
      <c r="I35" s="591">
        <v>137</v>
      </c>
      <c r="J35" s="591">
        <v>117</v>
      </c>
      <c r="K35" s="591">
        <v>107</v>
      </c>
      <c r="L35" s="591">
        <v>64</v>
      </c>
    </row>
    <row r="36" spans="1:12" ht="12.75" customHeight="1" x14ac:dyDescent="0.2">
      <c r="A36" s="740" t="s">
        <v>7</v>
      </c>
      <c r="B36" s="359">
        <v>15812</v>
      </c>
      <c r="C36" s="359">
        <v>18559</v>
      </c>
      <c r="D36" s="360">
        <v>16579</v>
      </c>
      <c r="E36" s="361">
        <v>25071</v>
      </c>
      <c r="F36" s="361">
        <v>24034</v>
      </c>
      <c r="G36" s="361">
        <v>38713</v>
      </c>
      <c r="H36" s="489">
        <v>36063</v>
      </c>
      <c r="I36" s="489">
        <v>25298</v>
      </c>
      <c r="J36" s="489">
        <v>24242</v>
      </c>
      <c r="K36" s="489">
        <v>32944</v>
      </c>
      <c r="L36" s="489">
        <v>35276</v>
      </c>
    </row>
    <row r="37" spans="1:12" ht="12.75" customHeight="1" x14ac:dyDescent="0.2">
      <c r="A37" s="743" t="s">
        <v>85</v>
      </c>
      <c r="B37" s="363">
        <v>34106</v>
      </c>
      <c r="C37" s="363">
        <v>43722</v>
      </c>
      <c r="D37" s="364">
        <v>39591</v>
      </c>
      <c r="E37" s="365">
        <v>51097</v>
      </c>
      <c r="F37" s="365">
        <v>50775</v>
      </c>
      <c r="G37" s="365">
        <v>104498</v>
      </c>
      <c r="H37" s="490">
        <v>97649</v>
      </c>
      <c r="I37" s="490">
        <v>46733</v>
      </c>
      <c r="J37" s="490">
        <v>51003</v>
      </c>
      <c r="K37" s="490">
        <v>59097</v>
      </c>
      <c r="L37" s="490">
        <v>59131</v>
      </c>
    </row>
    <row r="38" spans="1:12" ht="12.75" customHeight="1" x14ac:dyDescent="0.2">
      <c r="A38" s="744" t="s">
        <v>86</v>
      </c>
      <c r="B38" s="367"/>
      <c r="C38" s="367"/>
      <c r="D38" s="374"/>
      <c r="E38" s="375"/>
      <c r="F38" s="375"/>
      <c r="G38" s="375"/>
      <c r="H38" s="464"/>
      <c r="I38" s="464"/>
      <c r="J38" s="464"/>
      <c r="K38" s="464"/>
      <c r="L38" s="464"/>
    </row>
    <row r="39" spans="1:12" ht="12.75" customHeight="1" x14ac:dyDescent="0.2">
      <c r="A39" s="737" t="s">
        <v>87</v>
      </c>
      <c r="B39" s="531">
        <v>182049</v>
      </c>
      <c r="C39" s="531">
        <v>168262</v>
      </c>
      <c r="D39" s="585">
        <v>156916</v>
      </c>
      <c r="E39" s="586">
        <v>177707</v>
      </c>
      <c r="F39" s="586">
        <v>163334</v>
      </c>
      <c r="G39" s="586">
        <v>140862</v>
      </c>
      <c r="H39" s="591">
        <v>174656</v>
      </c>
      <c r="I39" s="591">
        <v>130688</v>
      </c>
      <c r="J39" s="591">
        <v>137314</v>
      </c>
      <c r="K39" s="591">
        <v>127421</v>
      </c>
      <c r="L39" s="591">
        <v>105102</v>
      </c>
    </row>
    <row r="40" spans="1:12" ht="12.75" customHeight="1" x14ac:dyDescent="0.2">
      <c r="A40" s="738" t="s">
        <v>103</v>
      </c>
      <c r="B40" s="323">
        <v>715</v>
      </c>
      <c r="C40" s="323">
        <v>696</v>
      </c>
      <c r="D40" s="355">
        <v>1789</v>
      </c>
      <c r="E40" s="356">
        <v>1048</v>
      </c>
      <c r="F40" s="356">
        <v>2281</v>
      </c>
      <c r="G40" s="356">
        <v>1379</v>
      </c>
      <c r="H40" s="488">
        <v>1613</v>
      </c>
      <c r="I40" s="488">
        <v>1157</v>
      </c>
      <c r="J40" s="488">
        <v>1163</v>
      </c>
      <c r="K40" s="488">
        <v>1097</v>
      </c>
      <c r="L40" s="488">
        <v>923</v>
      </c>
    </row>
    <row r="41" spans="1:12" ht="12.75" customHeight="1" x14ac:dyDescent="0.2">
      <c r="A41" s="737" t="s">
        <v>113</v>
      </c>
      <c r="B41" s="531">
        <v>1601</v>
      </c>
      <c r="C41" s="531">
        <v>1421</v>
      </c>
      <c r="D41" s="585">
        <v>1211</v>
      </c>
      <c r="E41" s="586">
        <v>1519</v>
      </c>
      <c r="F41" s="586">
        <v>1487</v>
      </c>
      <c r="G41" s="586">
        <v>1394</v>
      </c>
      <c r="H41" s="591">
        <v>2021</v>
      </c>
      <c r="I41" s="591">
        <v>2030</v>
      </c>
      <c r="J41" s="591">
        <v>1970</v>
      </c>
      <c r="K41" s="591">
        <v>2130</v>
      </c>
      <c r="L41" s="591">
        <v>1757</v>
      </c>
    </row>
    <row r="42" spans="1:12" ht="12.75" customHeight="1" x14ac:dyDescent="0.2">
      <c r="A42" s="740" t="s">
        <v>186</v>
      </c>
      <c r="B42" s="359">
        <v>844</v>
      </c>
      <c r="C42" s="359">
        <v>625</v>
      </c>
      <c r="D42" s="359">
        <v>179</v>
      </c>
      <c r="E42" s="361">
        <v>200</v>
      </c>
      <c r="F42" s="361">
        <v>202</v>
      </c>
      <c r="G42" s="361">
        <v>125</v>
      </c>
      <c r="H42" s="489">
        <v>312</v>
      </c>
      <c r="I42" s="489">
        <v>21066</v>
      </c>
      <c r="J42" s="489">
        <v>15284</v>
      </c>
      <c r="K42" s="489">
        <v>35368</v>
      </c>
      <c r="L42" s="489">
        <v>35575</v>
      </c>
    </row>
    <row r="43" spans="1:12" ht="12.75" customHeight="1" x14ac:dyDescent="0.2">
      <c r="A43" s="737" t="s">
        <v>153</v>
      </c>
      <c r="B43" s="531">
        <v>7131</v>
      </c>
      <c r="C43" s="531">
        <v>4925</v>
      </c>
      <c r="D43" s="585">
        <v>4840</v>
      </c>
      <c r="E43" s="586">
        <v>12078</v>
      </c>
      <c r="F43" s="586">
        <v>12797</v>
      </c>
      <c r="G43" s="586">
        <v>16536</v>
      </c>
      <c r="H43" s="591">
        <v>5347</v>
      </c>
      <c r="I43" s="591">
        <v>10909</v>
      </c>
      <c r="J43" s="591">
        <v>10034</v>
      </c>
      <c r="K43" s="591">
        <v>4223</v>
      </c>
      <c r="L43" s="591">
        <v>4855</v>
      </c>
    </row>
    <row r="44" spans="1:12" ht="12.75" customHeight="1" x14ac:dyDescent="0.2">
      <c r="A44" s="740" t="s">
        <v>131</v>
      </c>
      <c r="B44" s="359">
        <v>12305</v>
      </c>
      <c r="C44" s="359">
        <v>14424</v>
      </c>
      <c r="D44" s="360">
        <v>13058</v>
      </c>
      <c r="E44" s="361">
        <v>13587</v>
      </c>
      <c r="F44" s="361">
        <v>15535</v>
      </c>
      <c r="G44" s="361">
        <v>13884</v>
      </c>
      <c r="H44" s="489">
        <v>13908</v>
      </c>
      <c r="I44" s="489">
        <v>14038</v>
      </c>
      <c r="J44" s="489">
        <v>14483</v>
      </c>
      <c r="K44" s="489">
        <v>17136</v>
      </c>
      <c r="L44" s="489">
        <v>17179</v>
      </c>
    </row>
    <row r="45" spans="1:12" ht="12.75" customHeight="1" x14ac:dyDescent="0.2">
      <c r="A45" s="737" t="s">
        <v>120</v>
      </c>
      <c r="B45" s="531">
        <v>-764</v>
      </c>
      <c r="C45" s="531">
        <v>-2521</v>
      </c>
      <c r="D45" s="585">
        <v>-1815</v>
      </c>
      <c r="E45" s="586">
        <v>-2042</v>
      </c>
      <c r="F45" s="586">
        <v>-2200</v>
      </c>
      <c r="G45" s="586">
        <v>-2034</v>
      </c>
      <c r="H45" s="587">
        <v>-2334</v>
      </c>
      <c r="I45" s="587">
        <v>-2352</v>
      </c>
      <c r="J45" s="587">
        <v>-2154</v>
      </c>
      <c r="K45" s="587">
        <v>-1280</v>
      </c>
      <c r="L45" s="587">
        <v>-714</v>
      </c>
    </row>
    <row r="46" spans="1:12" ht="12.75" customHeight="1" x14ac:dyDescent="0.2">
      <c r="A46" s="743" t="s">
        <v>88</v>
      </c>
      <c r="B46" s="363">
        <v>203883</v>
      </c>
      <c r="C46" s="363">
        <v>187833</v>
      </c>
      <c r="D46" s="364">
        <v>176181</v>
      </c>
      <c r="E46" s="365">
        <v>204099</v>
      </c>
      <c r="F46" s="365">
        <v>193438</v>
      </c>
      <c r="G46" s="365">
        <v>172148</v>
      </c>
      <c r="H46" s="490">
        <v>195525</v>
      </c>
      <c r="I46" s="490">
        <v>177537</v>
      </c>
      <c r="J46" s="490">
        <v>178096</v>
      </c>
      <c r="K46" s="490">
        <v>186096</v>
      </c>
      <c r="L46" s="490">
        <v>164679</v>
      </c>
    </row>
    <row r="47" spans="1:12" ht="12.75" customHeight="1" x14ac:dyDescent="0.2">
      <c r="A47" s="745" t="s">
        <v>17</v>
      </c>
      <c r="B47" s="363">
        <v>501847</v>
      </c>
      <c r="C47" s="363">
        <v>501530</v>
      </c>
      <c r="D47" s="364">
        <v>477538</v>
      </c>
      <c r="E47" s="365">
        <v>534935</v>
      </c>
      <c r="F47" s="365">
        <v>553669</v>
      </c>
      <c r="G47" s="365">
        <v>613897</v>
      </c>
      <c r="H47" s="490">
        <v>644571</v>
      </c>
      <c r="I47" s="490">
        <v>589525</v>
      </c>
      <c r="J47" s="490">
        <v>606481</v>
      </c>
      <c r="K47" s="490">
        <v>637679</v>
      </c>
      <c r="L47" s="490">
        <v>627681</v>
      </c>
    </row>
    <row r="48" spans="1:12" ht="12.75" customHeight="1" x14ac:dyDescent="0.2">
      <c r="A48" s="756" t="s">
        <v>59</v>
      </c>
      <c r="B48" s="363">
        <v>968011</v>
      </c>
      <c r="C48" s="363">
        <v>936043</v>
      </c>
      <c r="D48" s="364">
        <v>943640</v>
      </c>
      <c r="E48" s="365">
        <v>994137</v>
      </c>
      <c r="F48" s="365">
        <v>1023706</v>
      </c>
      <c r="G48" s="365">
        <v>1105781</v>
      </c>
      <c r="H48" s="490">
        <v>1150143</v>
      </c>
      <c r="I48" s="490">
        <v>1198921</v>
      </c>
      <c r="J48" s="490">
        <v>1228131</v>
      </c>
      <c r="K48" s="490">
        <v>1323243</v>
      </c>
      <c r="L48" s="490">
        <v>1330786</v>
      </c>
    </row>
    <row r="49" spans="1:12" ht="12.75" customHeight="1" x14ac:dyDescent="0.2">
      <c r="A49" s="21"/>
      <c r="B49" s="21"/>
      <c r="C49" s="21"/>
      <c r="D49" s="21"/>
      <c r="E49" s="21"/>
      <c r="F49" s="21"/>
      <c r="G49" s="21"/>
      <c r="H49" s="21"/>
      <c r="I49" s="21"/>
      <c r="J49" s="21"/>
      <c r="K49" s="21"/>
      <c r="L49" s="21"/>
    </row>
    <row r="50" spans="1:12" ht="12.75" customHeight="1" x14ac:dyDescent="0.2">
      <c r="A50" s="835"/>
      <c r="B50" s="835"/>
      <c r="C50" s="835"/>
      <c r="D50" s="835"/>
      <c r="E50" s="835"/>
      <c r="F50" s="835"/>
      <c r="G50" s="835"/>
      <c r="H50" s="835"/>
      <c r="I50" s="835"/>
      <c r="J50" s="835"/>
      <c r="K50" s="835"/>
      <c r="L50" s="835"/>
    </row>
    <row r="51" spans="1:12" ht="12.75" customHeight="1" x14ac:dyDescent="0.2">
      <c r="A51" s="835"/>
      <c r="B51" s="835"/>
      <c r="C51" s="835"/>
      <c r="D51" s="835"/>
      <c r="E51" s="835"/>
      <c r="F51" s="835"/>
      <c r="G51" s="835"/>
      <c r="H51" s="835"/>
      <c r="I51" s="835"/>
      <c r="J51" s="835"/>
      <c r="K51" s="835"/>
      <c r="L51" s="835"/>
    </row>
    <row r="52" spans="1:12" ht="12.75" customHeight="1" x14ac:dyDescent="0.2">
      <c r="A52" s="21"/>
      <c r="B52" s="4"/>
    </row>
    <row r="53" spans="1:12" ht="12.75" customHeight="1" x14ac:dyDescent="0.2">
      <c r="A53" s="21"/>
      <c r="B53" s="4"/>
    </row>
    <row r="54" spans="1:12" ht="12.75" customHeight="1" x14ac:dyDescent="0.2">
      <c r="A54" s="21"/>
      <c r="B54" s="4"/>
    </row>
    <row r="55" spans="1:12" ht="12.75" customHeight="1" x14ac:dyDescent="0.2">
      <c r="A55" s="21"/>
      <c r="B55" s="4"/>
    </row>
    <row r="56" spans="1:12" ht="12.75" customHeight="1" x14ac:dyDescent="0.2">
      <c r="A56" s="21"/>
      <c r="B56" s="4"/>
    </row>
    <row r="57" spans="1:12" ht="12.75" customHeight="1" x14ac:dyDescent="0.2">
      <c r="A57" s="21"/>
      <c r="B57" s="4"/>
    </row>
    <row r="58" spans="1:12" ht="12.75" customHeight="1" x14ac:dyDescent="0.2">
      <c r="A58" s="21"/>
      <c r="B58" s="4"/>
    </row>
    <row r="59" spans="1:12" ht="12.75" customHeight="1" x14ac:dyDescent="0.2">
      <c r="A59" s="21"/>
      <c r="B59" s="4"/>
    </row>
    <row r="60" spans="1:12" ht="12.75" customHeight="1" x14ac:dyDescent="0.2">
      <c r="A60" s="21"/>
      <c r="B60" s="4"/>
    </row>
    <row r="61" spans="1:12" ht="12.75" customHeight="1" x14ac:dyDescent="0.2">
      <c r="A61" s="21"/>
      <c r="B61" s="4"/>
    </row>
    <row r="62" spans="1:12" ht="12.75" customHeight="1" x14ac:dyDescent="0.2">
      <c r="A62" s="21"/>
      <c r="B62" s="4"/>
    </row>
    <row r="63" spans="1:12" ht="12.75" customHeight="1" x14ac:dyDescent="0.2">
      <c r="A63" s="21"/>
      <c r="B63" s="4"/>
    </row>
    <row r="64" spans="1:12" ht="12.75" customHeight="1" x14ac:dyDescent="0.2">
      <c r="A64" s="21"/>
      <c r="B64" s="4"/>
    </row>
    <row r="65" spans="1:12" ht="12.75" customHeight="1" x14ac:dyDescent="0.2">
      <c r="A65" s="21"/>
      <c r="B65" s="4"/>
    </row>
    <row r="66" spans="1:12" ht="12.75" customHeight="1" x14ac:dyDescent="0.2">
      <c r="A66" s="21"/>
      <c r="B66" s="4"/>
    </row>
    <row r="67" spans="1:12" ht="12.75" customHeight="1" x14ac:dyDescent="0.2">
      <c r="A67" s="21"/>
      <c r="B67" s="4"/>
    </row>
    <row r="68" spans="1:12" ht="12.75" customHeight="1" x14ac:dyDescent="0.2">
      <c r="A68" s="21"/>
      <c r="B68" s="4"/>
    </row>
    <row r="69" spans="1:12" ht="12.75" customHeight="1" x14ac:dyDescent="0.2">
      <c r="A69" s="21"/>
      <c r="B69" s="4"/>
    </row>
    <row r="70" spans="1:12" ht="12.75" customHeight="1" x14ac:dyDescent="0.2">
      <c r="A70" s="21"/>
      <c r="B70" s="4"/>
    </row>
    <row r="71" spans="1:12" ht="12.75" customHeight="1" x14ac:dyDescent="0.2">
      <c r="A71" s="21"/>
      <c r="B71" s="4"/>
    </row>
    <row r="72" spans="1:12" ht="12.75" customHeight="1" x14ac:dyDescent="0.2">
      <c r="A72" s="21"/>
      <c r="B72" s="4"/>
    </row>
    <row r="73" spans="1:12" ht="13.2" customHeight="1" x14ac:dyDescent="0.2">
      <c r="A73" s="21"/>
      <c r="B73" s="4"/>
    </row>
    <row r="74" spans="1:12" ht="13.2" customHeight="1" x14ac:dyDescent="0.2">
      <c r="A74" s="21"/>
      <c r="B74" s="4"/>
    </row>
    <row r="75" spans="1:12" ht="13.2" customHeight="1" x14ac:dyDescent="0.2">
      <c r="A75" s="21"/>
      <c r="B75" s="4"/>
    </row>
    <row r="76" spans="1:12" ht="13.2" customHeight="1" x14ac:dyDescent="0.2">
      <c r="A76" s="21"/>
      <c r="B76" s="4"/>
    </row>
    <row r="77" spans="1:12" ht="13.2" customHeight="1" x14ac:dyDescent="0.2">
      <c r="A77" s="4"/>
      <c r="B77" s="4"/>
    </row>
    <row r="78" spans="1:12" ht="13.2" customHeight="1" x14ac:dyDescent="0.2">
      <c r="A78" s="4"/>
      <c r="B78" s="4"/>
    </row>
    <row r="79" spans="1:12" ht="13.2" customHeight="1" x14ac:dyDescent="0.2">
      <c r="A79" s="4"/>
      <c r="B79" s="4"/>
    </row>
    <row r="80" spans="1:12" ht="13.2" customHeight="1" x14ac:dyDescent="0.2">
      <c r="A80" s="4"/>
      <c r="B80" s="4"/>
      <c r="C80" s="4"/>
      <c r="D80" s="4"/>
      <c r="E80" s="4"/>
      <c r="F80" s="4"/>
      <c r="G80" s="4"/>
      <c r="H80" s="4"/>
      <c r="I80" s="4"/>
      <c r="J80" s="4"/>
      <c r="K80" s="4"/>
      <c r="L80" s="4"/>
    </row>
    <row r="81" spans="1:12" ht="13.2" customHeight="1" x14ac:dyDescent="0.2"/>
    <row r="82" spans="1:12" ht="13.2" customHeight="1" x14ac:dyDescent="0.2"/>
    <row r="83" spans="1:12" ht="13.2" customHeight="1" x14ac:dyDescent="0.2"/>
    <row r="84" spans="1:12" ht="13.2" customHeight="1" x14ac:dyDescent="0.2"/>
    <row r="85" spans="1:12" ht="13.2" customHeight="1" x14ac:dyDescent="0.2"/>
    <row r="86" spans="1:12" ht="13.2" customHeight="1" x14ac:dyDescent="0.2"/>
    <row r="87" spans="1:12" ht="13.2" customHeight="1" x14ac:dyDescent="0.2">
      <c r="A87" s="38"/>
      <c r="B87" s="39"/>
      <c r="C87" s="39"/>
      <c r="D87" s="39"/>
      <c r="E87" s="39"/>
      <c r="F87" s="39"/>
      <c r="G87" s="39"/>
      <c r="H87" s="39"/>
      <c r="I87" s="39"/>
      <c r="J87" s="39"/>
      <c r="K87" s="40"/>
      <c r="L87" s="40">
        <v>2</v>
      </c>
    </row>
    <row r="88" spans="1:12" ht="13.2" customHeight="1" x14ac:dyDescent="0.2"/>
    <row r="89" spans="1:12" ht="13.2" customHeight="1" x14ac:dyDescent="0.2"/>
    <row r="90" spans="1:12" ht="13.2" customHeight="1" x14ac:dyDescent="0.2"/>
    <row r="91" spans="1:12" ht="13.2" customHeight="1" x14ac:dyDescent="0.2"/>
    <row r="92" spans="1:12" ht="13.2" customHeight="1" x14ac:dyDescent="0.2"/>
    <row r="93" spans="1:12" ht="13.2" customHeight="1" x14ac:dyDescent="0.2"/>
    <row r="94" spans="1:12" ht="13.2" customHeight="1" x14ac:dyDescent="0.2"/>
    <row r="95" spans="1:12" ht="13.2" customHeight="1" x14ac:dyDescent="0.2"/>
    <row r="96" spans="1:12" ht="13.2" customHeight="1" x14ac:dyDescent="0.2"/>
    <row r="97" ht="13.2" customHeight="1" x14ac:dyDescent="0.2"/>
    <row r="98" ht="13.2" customHeight="1" x14ac:dyDescent="0.2"/>
    <row r="99" ht="13.2" customHeight="1" x14ac:dyDescent="0.2"/>
    <row r="100" ht="13.2" customHeight="1" x14ac:dyDescent="0.2"/>
    <row r="101" ht="13.2" customHeight="1" x14ac:dyDescent="0.2"/>
    <row r="102" ht="13.2" customHeight="1" x14ac:dyDescent="0.2"/>
    <row r="103" ht="13.2" customHeight="1" x14ac:dyDescent="0.2"/>
    <row r="104" ht="13.2" customHeight="1" x14ac:dyDescent="0.2"/>
    <row r="105" ht="13.2" customHeight="1" x14ac:dyDescent="0.2"/>
    <row r="106" ht="13.2" customHeight="1" x14ac:dyDescent="0.2"/>
    <row r="107" ht="13.2" customHeight="1" x14ac:dyDescent="0.2"/>
    <row r="108" ht="13.2" customHeight="1" x14ac:dyDescent="0.2"/>
    <row r="109" ht="13.2" customHeight="1" x14ac:dyDescent="0.2"/>
    <row r="110" ht="13.2" customHeight="1" x14ac:dyDescent="0.2"/>
    <row r="111" ht="13.2" customHeight="1" x14ac:dyDescent="0.2"/>
    <row r="112" ht="13.2" customHeight="1" x14ac:dyDescent="0.2"/>
    <row r="113" ht="13.2" customHeight="1" x14ac:dyDescent="0.2"/>
    <row r="114" ht="13.2" customHeight="1" x14ac:dyDescent="0.2"/>
    <row r="115" ht="13.2" customHeight="1" x14ac:dyDescent="0.2"/>
    <row r="116" ht="13.2" customHeight="1" x14ac:dyDescent="0.2"/>
    <row r="117" ht="13.2" customHeight="1" x14ac:dyDescent="0.2"/>
    <row r="118" ht="13.2" customHeight="1" x14ac:dyDescent="0.2"/>
    <row r="119" ht="13.2" customHeight="1" x14ac:dyDescent="0.2"/>
    <row r="120" ht="13.2" customHeight="1" x14ac:dyDescent="0.2"/>
    <row r="121" ht="13.2" customHeight="1" x14ac:dyDescent="0.2"/>
    <row r="122" ht="13.2" customHeight="1" x14ac:dyDescent="0.2"/>
    <row r="123" ht="13.2" customHeight="1" x14ac:dyDescent="0.2"/>
    <row r="124" ht="13.2" customHeight="1" x14ac:dyDescent="0.2"/>
    <row r="125" ht="13.2" customHeight="1" x14ac:dyDescent="0.2"/>
    <row r="126" ht="13.2" customHeight="1" x14ac:dyDescent="0.2"/>
    <row r="127" ht="13.2" customHeight="1" x14ac:dyDescent="0.2"/>
    <row r="128"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row r="137" ht="13.2" customHeight="1" x14ac:dyDescent="0.2"/>
    <row r="138" ht="13.2" customHeight="1" x14ac:dyDescent="0.2"/>
    <row r="139" ht="13.2" customHeight="1" x14ac:dyDescent="0.2"/>
    <row r="140" ht="13.2" customHeight="1" x14ac:dyDescent="0.2"/>
    <row r="141" ht="13.2" customHeight="1" x14ac:dyDescent="0.2"/>
    <row r="142" ht="13.2" customHeight="1" x14ac:dyDescent="0.2"/>
    <row r="143" ht="13.2" customHeight="1" x14ac:dyDescent="0.2"/>
    <row r="144" ht="13.2" customHeight="1" x14ac:dyDescent="0.2"/>
    <row r="145" ht="13.2" customHeight="1" x14ac:dyDescent="0.2"/>
    <row r="146" ht="13.2" customHeight="1" x14ac:dyDescent="0.2"/>
    <row r="147" ht="13.2" customHeight="1" x14ac:dyDescent="0.2"/>
    <row r="148" ht="13.2" customHeight="1" x14ac:dyDescent="0.2"/>
    <row r="149" ht="13.2" customHeight="1" x14ac:dyDescent="0.2"/>
    <row r="150" ht="13.2" customHeight="1" x14ac:dyDescent="0.2"/>
    <row r="151" ht="13.2" customHeight="1" x14ac:dyDescent="0.2"/>
    <row r="152" ht="13.2" customHeight="1" x14ac:dyDescent="0.2"/>
    <row r="153" ht="13.2" customHeight="1" x14ac:dyDescent="0.2"/>
    <row r="154" ht="13.2" customHeight="1" x14ac:dyDescent="0.2"/>
    <row r="155" ht="13.2" customHeight="1" x14ac:dyDescent="0.2"/>
    <row r="156" ht="13.2" customHeight="1" x14ac:dyDescent="0.2"/>
    <row r="157" ht="13.2" customHeight="1" x14ac:dyDescent="0.2"/>
    <row r="158" ht="13.2" customHeight="1" x14ac:dyDescent="0.2"/>
    <row r="159" ht="13.2" customHeight="1" x14ac:dyDescent="0.2"/>
    <row r="160" ht="13.2" customHeight="1" x14ac:dyDescent="0.2"/>
    <row r="161" ht="13.2" customHeight="1" x14ac:dyDescent="0.2"/>
    <row r="162" ht="13.2" customHeight="1" x14ac:dyDescent="0.2"/>
    <row r="163" ht="13.2" customHeight="1" x14ac:dyDescent="0.2"/>
    <row r="164" ht="13.2" customHeight="1" x14ac:dyDescent="0.2"/>
    <row r="165" ht="13.2" customHeight="1" x14ac:dyDescent="0.2"/>
    <row r="166" ht="13.2" customHeight="1" x14ac:dyDescent="0.2"/>
    <row r="167" ht="13.2" customHeight="1" x14ac:dyDescent="0.2"/>
    <row r="168" ht="13.2" customHeight="1" x14ac:dyDescent="0.2"/>
    <row r="169" ht="13.2" customHeight="1" x14ac:dyDescent="0.2"/>
    <row r="170" ht="13.2" customHeight="1" x14ac:dyDescent="0.2"/>
    <row r="171" ht="13.2" customHeight="1" x14ac:dyDescent="0.2"/>
    <row r="172" ht="13.2" customHeight="1" x14ac:dyDescent="0.2"/>
    <row r="173" ht="13.2" customHeight="1" x14ac:dyDescent="0.2"/>
    <row r="174" ht="13.2" customHeight="1" x14ac:dyDescent="0.2"/>
    <row r="175" ht="13.2" customHeight="1" x14ac:dyDescent="0.2"/>
    <row r="176" ht="13.2" customHeight="1" x14ac:dyDescent="0.2"/>
    <row r="177" ht="13.2" customHeight="1" x14ac:dyDescent="0.2"/>
    <row r="178" ht="13.2" customHeight="1" x14ac:dyDescent="0.2"/>
    <row r="179" ht="13.2" customHeight="1" x14ac:dyDescent="0.2"/>
    <row r="180" ht="13.2" customHeight="1" x14ac:dyDescent="0.2"/>
    <row r="181" ht="13.2" customHeight="1" x14ac:dyDescent="0.2"/>
    <row r="182" ht="13.2" customHeight="1" x14ac:dyDescent="0.2"/>
    <row r="183" ht="13.2" customHeight="1" x14ac:dyDescent="0.2"/>
    <row r="184" ht="13.2" customHeight="1" x14ac:dyDescent="0.2"/>
    <row r="185" ht="13.2" customHeight="1" x14ac:dyDescent="0.2"/>
    <row r="186" ht="13.2" customHeight="1" x14ac:dyDescent="0.2"/>
    <row r="187" ht="13.2" customHeight="1" x14ac:dyDescent="0.2"/>
    <row r="188" ht="13.2" customHeight="1" x14ac:dyDescent="0.2"/>
    <row r="189" ht="13.2" customHeight="1" x14ac:dyDescent="0.2"/>
    <row r="190" ht="13.2" customHeight="1" x14ac:dyDescent="0.2"/>
    <row r="191" ht="13.2" customHeight="1" x14ac:dyDescent="0.2"/>
    <row r="192" ht="13.2" customHeight="1" x14ac:dyDescent="0.2"/>
    <row r="193" ht="13.2" customHeight="1" x14ac:dyDescent="0.2"/>
    <row r="194" ht="13.2" customHeight="1" x14ac:dyDescent="0.2"/>
    <row r="195" ht="13.2" customHeight="1" x14ac:dyDescent="0.2"/>
    <row r="196" ht="13.2" customHeight="1" x14ac:dyDescent="0.2"/>
    <row r="197" ht="13.2" customHeight="1" x14ac:dyDescent="0.2"/>
    <row r="198" ht="13.2" customHeight="1" x14ac:dyDescent="0.2"/>
    <row r="199" ht="13.2" customHeight="1" x14ac:dyDescent="0.2"/>
    <row r="200" ht="13.2" customHeight="1" x14ac:dyDescent="0.2"/>
    <row r="201" ht="13.2" customHeight="1" x14ac:dyDescent="0.2"/>
    <row r="202" ht="13.2" customHeight="1" x14ac:dyDescent="0.2"/>
    <row r="203" ht="13.2" customHeight="1" x14ac:dyDescent="0.2"/>
    <row r="204" ht="13.2" customHeight="1" x14ac:dyDescent="0.2"/>
    <row r="205" ht="13.2" customHeight="1" x14ac:dyDescent="0.2"/>
    <row r="206" ht="13.2" customHeight="1" x14ac:dyDescent="0.2"/>
    <row r="207" ht="13.2" customHeight="1" x14ac:dyDescent="0.2"/>
    <row r="208" ht="13.2" customHeight="1" x14ac:dyDescent="0.2"/>
    <row r="209" ht="13.2" customHeight="1" x14ac:dyDescent="0.2"/>
    <row r="210" ht="13.2" customHeight="1" x14ac:dyDescent="0.2"/>
    <row r="211" ht="13.2" customHeight="1" x14ac:dyDescent="0.2"/>
    <row r="212" ht="13.2" customHeight="1" x14ac:dyDescent="0.2"/>
    <row r="213" ht="13.2" customHeight="1" x14ac:dyDescent="0.2"/>
    <row r="214" ht="13.2" customHeight="1" x14ac:dyDescent="0.2"/>
    <row r="215" ht="13.2" customHeight="1" x14ac:dyDescent="0.2"/>
    <row r="216" ht="13.2" customHeight="1" x14ac:dyDescent="0.2"/>
    <row r="217" ht="13.2" customHeight="1" x14ac:dyDescent="0.2"/>
    <row r="218" ht="13.2" customHeight="1" x14ac:dyDescent="0.2"/>
    <row r="219" ht="13.2" customHeight="1" x14ac:dyDescent="0.2"/>
    <row r="220" ht="13.2" customHeight="1" x14ac:dyDescent="0.2"/>
    <row r="221" ht="13.2" customHeight="1" x14ac:dyDescent="0.2"/>
    <row r="222" ht="13.2" customHeight="1" x14ac:dyDescent="0.2"/>
    <row r="223" ht="13.2" customHeight="1" x14ac:dyDescent="0.2"/>
    <row r="224" ht="13.2" customHeight="1" x14ac:dyDescent="0.2"/>
    <row r="225" ht="13.2" customHeight="1" x14ac:dyDescent="0.2"/>
    <row r="226" ht="13.2" customHeight="1" x14ac:dyDescent="0.2"/>
    <row r="227" ht="13.2" customHeight="1" x14ac:dyDescent="0.2"/>
    <row r="228" ht="13.2" customHeight="1" x14ac:dyDescent="0.2"/>
    <row r="229" ht="13.2" customHeight="1" x14ac:dyDescent="0.2"/>
    <row r="230" ht="13.2" customHeight="1" x14ac:dyDescent="0.2"/>
    <row r="231" ht="13.2" customHeight="1" x14ac:dyDescent="0.2"/>
    <row r="232" ht="13.2" customHeight="1" x14ac:dyDescent="0.2"/>
    <row r="233" ht="13.2" customHeight="1" x14ac:dyDescent="0.2"/>
    <row r="234" ht="13.2" customHeight="1" x14ac:dyDescent="0.2"/>
    <row r="235" ht="13.2" customHeight="1" x14ac:dyDescent="0.2"/>
    <row r="236" ht="13.2" customHeight="1" x14ac:dyDescent="0.2"/>
    <row r="237" ht="13.2" customHeight="1" x14ac:dyDescent="0.2"/>
    <row r="238" ht="13.2" customHeight="1" x14ac:dyDescent="0.2"/>
    <row r="239" ht="13.2" customHeight="1" x14ac:dyDescent="0.2"/>
    <row r="240" ht="13.2" customHeight="1" x14ac:dyDescent="0.2"/>
    <row r="241" ht="13.2" customHeight="1" x14ac:dyDescent="0.2"/>
    <row r="242" ht="13.2" customHeight="1" x14ac:dyDescent="0.2"/>
    <row r="243" ht="13.2" customHeight="1" x14ac:dyDescent="0.2"/>
    <row r="244" ht="13.2" customHeight="1" x14ac:dyDescent="0.2"/>
    <row r="245" ht="13.2" customHeight="1" x14ac:dyDescent="0.2"/>
    <row r="246" ht="13.2" customHeight="1" x14ac:dyDescent="0.2"/>
    <row r="247" ht="13.2" customHeight="1" x14ac:dyDescent="0.2"/>
    <row r="248" ht="13.2" customHeight="1" x14ac:dyDescent="0.2"/>
    <row r="249" ht="13.2" customHeight="1" x14ac:dyDescent="0.2"/>
    <row r="250" ht="13.2" customHeight="1" x14ac:dyDescent="0.2"/>
    <row r="251" ht="13.2" customHeight="1" x14ac:dyDescent="0.2"/>
    <row r="252" ht="13.2" customHeight="1" x14ac:dyDescent="0.2"/>
    <row r="253" ht="13.2" customHeight="1" x14ac:dyDescent="0.2"/>
    <row r="254" ht="13.2" customHeight="1" x14ac:dyDescent="0.2"/>
    <row r="255" ht="13.2" customHeight="1" x14ac:dyDescent="0.2"/>
    <row r="256" ht="13.2" customHeight="1" x14ac:dyDescent="0.2"/>
    <row r="257" ht="13.2" customHeight="1" x14ac:dyDescent="0.2"/>
    <row r="258" ht="13.2" customHeight="1" x14ac:dyDescent="0.2"/>
    <row r="259" ht="13.2" customHeight="1" x14ac:dyDescent="0.2"/>
    <row r="260" ht="13.2" customHeight="1" x14ac:dyDescent="0.2"/>
    <row r="261" ht="13.2" customHeight="1" x14ac:dyDescent="0.2"/>
    <row r="262" ht="13.2" customHeight="1" x14ac:dyDescent="0.2"/>
    <row r="263" ht="13.2" customHeight="1" x14ac:dyDescent="0.2"/>
    <row r="264" ht="13.2" customHeight="1" x14ac:dyDescent="0.2"/>
    <row r="265" ht="13.2" customHeight="1" x14ac:dyDescent="0.2"/>
    <row r="266" ht="13.2" customHeight="1" x14ac:dyDescent="0.2"/>
    <row r="267" ht="13.2" customHeight="1" x14ac:dyDescent="0.2"/>
    <row r="268" ht="13.2" customHeight="1" x14ac:dyDescent="0.2"/>
    <row r="269" ht="13.2" customHeight="1" x14ac:dyDescent="0.2"/>
    <row r="270" ht="13.2" customHeight="1" x14ac:dyDescent="0.2"/>
    <row r="271" ht="13.2" customHeight="1" x14ac:dyDescent="0.2"/>
    <row r="272" ht="13.2" customHeight="1" x14ac:dyDescent="0.2"/>
    <row r="273" ht="13.2" customHeight="1" x14ac:dyDescent="0.2"/>
    <row r="274" ht="13.2" customHeight="1" x14ac:dyDescent="0.2"/>
    <row r="275" ht="13.2" customHeight="1" x14ac:dyDescent="0.2"/>
    <row r="276" ht="13.2" customHeight="1" x14ac:dyDescent="0.2"/>
    <row r="277" ht="13.2" customHeight="1" x14ac:dyDescent="0.2"/>
    <row r="278" ht="13.2" customHeight="1" x14ac:dyDescent="0.2"/>
    <row r="279" ht="13.2" customHeight="1" x14ac:dyDescent="0.2"/>
    <row r="280" ht="13.2" customHeight="1" x14ac:dyDescent="0.2"/>
    <row r="281" ht="13.2" customHeight="1" x14ac:dyDescent="0.2"/>
    <row r="282" ht="13.2" customHeight="1" x14ac:dyDescent="0.2"/>
  </sheetData>
  <mergeCells count="1">
    <mergeCell ref="A50:L51"/>
  </mergeCells>
  <phoneticPr fontId="2"/>
  <printOptions horizontalCentered="1"/>
  <pageMargins left="0" right="0" top="0.19685039370078741" bottom="0.19685039370078741" header="0" footer="0"/>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79998168889431442"/>
    <pageSetUpPr fitToPage="1"/>
  </sheetPr>
  <dimension ref="A1:L85"/>
  <sheetViews>
    <sheetView showGridLines="0" zoomScaleNormal="100" zoomScaleSheetLayoutView="100" workbookViewId="0">
      <selection activeCell="J12" sqref="J12"/>
    </sheetView>
  </sheetViews>
  <sheetFormatPr defaultColWidth="10.6640625" defaultRowHeight="13.5" customHeight="1" x14ac:dyDescent="0.2"/>
  <cols>
    <col min="1" max="1" width="36.21875" style="3" customWidth="1"/>
    <col min="2" max="5" width="8.109375" style="3" customWidth="1"/>
    <col min="6" max="8" width="9" style="3" bestFit="1" customWidth="1"/>
    <col min="9" max="9" width="8.6640625" style="3" customWidth="1"/>
    <col min="10" max="12" width="8.77734375" style="3" customWidth="1"/>
    <col min="13" max="16384" width="10.6640625" style="3"/>
  </cols>
  <sheetData>
    <row r="1" spans="1:12" s="20" customFormat="1" ht="13.5" customHeight="1" x14ac:dyDescent="0.2">
      <c r="C1" s="35" t="s">
        <v>37</v>
      </c>
      <c r="K1" s="32"/>
      <c r="L1" s="177" t="s">
        <v>377</v>
      </c>
    </row>
    <row r="2" spans="1:12" ht="12.75" customHeight="1" x14ac:dyDescent="0.2">
      <c r="A2" s="288" t="s">
        <v>38</v>
      </c>
      <c r="B2" s="6"/>
      <c r="C2" s="6"/>
      <c r="D2" s="6"/>
      <c r="E2" s="6"/>
      <c r="F2" s="6"/>
      <c r="G2" s="6"/>
      <c r="H2" s="6"/>
      <c r="I2" s="6"/>
      <c r="J2" s="6"/>
      <c r="K2" s="6"/>
      <c r="L2" s="6"/>
    </row>
    <row r="3" spans="1:12" ht="12.75" customHeight="1" x14ac:dyDescent="0.2">
      <c r="K3" s="5"/>
      <c r="L3" s="140" t="s">
        <v>39</v>
      </c>
    </row>
    <row r="4" spans="1:12" ht="12.75" customHeight="1" x14ac:dyDescent="0.2">
      <c r="A4" s="296" t="s">
        <v>54</v>
      </c>
      <c r="B4" s="297">
        <v>2014</v>
      </c>
      <c r="C4" s="297">
        <v>2015</v>
      </c>
      <c r="D4" s="298">
        <v>2016</v>
      </c>
      <c r="E4" s="298">
        <v>2017</v>
      </c>
      <c r="F4" s="298">
        <v>2018</v>
      </c>
      <c r="G4" s="298">
        <v>2019</v>
      </c>
      <c r="H4" s="298">
        <v>2020</v>
      </c>
      <c r="I4" s="298">
        <v>2021</v>
      </c>
      <c r="J4" s="298">
        <v>2022</v>
      </c>
      <c r="K4" s="298">
        <v>2023</v>
      </c>
      <c r="L4" s="298">
        <v>2024</v>
      </c>
    </row>
    <row r="5" spans="1:12" ht="12.75" customHeight="1" x14ac:dyDescent="0.2">
      <c r="A5" s="762" t="s">
        <v>252</v>
      </c>
      <c r="B5" s="237"/>
      <c r="C5" s="238"/>
      <c r="D5" s="238"/>
      <c r="E5" s="188"/>
      <c r="F5" s="188"/>
      <c r="G5" s="188"/>
      <c r="H5" s="188"/>
      <c r="I5" s="188"/>
      <c r="J5" s="188"/>
      <c r="K5" s="188"/>
      <c r="L5" s="188"/>
    </row>
    <row r="6" spans="1:12" ht="12.75" customHeight="1" x14ac:dyDescent="0.2">
      <c r="A6" s="746" t="s">
        <v>90</v>
      </c>
      <c r="B6" s="239"/>
      <c r="C6" s="236"/>
      <c r="D6" s="234"/>
      <c r="E6" s="240"/>
      <c r="F6" s="240"/>
      <c r="G6" s="240"/>
      <c r="H6" s="240"/>
      <c r="I6" s="240"/>
      <c r="J6" s="240"/>
      <c r="K6" s="240"/>
      <c r="L6" s="240"/>
    </row>
    <row r="7" spans="1:12" ht="12.75" customHeight="1" x14ac:dyDescent="0.2">
      <c r="A7" s="747" t="s">
        <v>249</v>
      </c>
      <c r="B7" s="522">
        <v>7541</v>
      </c>
      <c r="C7" s="585">
        <v>5021</v>
      </c>
      <c r="D7" s="586">
        <v>4320</v>
      </c>
      <c r="E7" s="586">
        <v>4972</v>
      </c>
      <c r="F7" s="586">
        <v>4268</v>
      </c>
      <c r="G7" s="586">
        <v>3002</v>
      </c>
      <c r="H7" s="587">
        <v>1744</v>
      </c>
      <c r="I7" s="587">
        <v>1386</v>
      </c>
      <c r="J7" s="587">
        <v>759</v>
      </c>
      <c r="K7" s="587">
        <v>578</v>
      </c>
      <c r="L7" s="587">
        <v>413</v>
      </c>
    </row>
    <row r="8" spans="1:12" ht="24" customHeight="1" x14ac:dyDescent="0.2">
      <c r="A8" s="748" t="s">
        <v>313</v>
      </c>
      <c r="B8" s="376">
        <v>6886</v>
      </c>
      <c r="C8" s="377">
        <v>14781</v>
      </c>
      <c r="D8" s="378">
        <v>22116</v>
      </c>
      <c r="E8" s="378">
        <v>26639</v>
      </c>
      <c r="F8" s="378">
        <v>27626</v>
      </c>
      <c r="G8" s="378">
        <v>26859</v>
      </c>
      <c r="H8" s="491">
        <v>25052</v>
      </c>
      <c r="I8" s="491">
        <v>28335</v>
      </c>
      <c r="J8" s="491">
        <v>28777</v>
      </c>
      <c r="K8" s="491">
        <v>15567</v>
      </c>
      <c r="L8" s="491">
        <v>15782</v>
      </c>
    </row>
    <row r="9" spans="1:12" ht="12.75" customHeight="1" x14ac:dyDescent="0.2">
      <c r="A9" s="747" t="s">
        <v>187</v>
      </c>
      <c r="B9" s="522">
        <v>121544</v>
      </c>
      <c r="C9" s="585">
        <v>105232</v>
      </c>
      <c r="D9" s="586">
        <v>93684</v>
      </c>
      <c r="E9" s="586">
        <v>99208</v>
      </c>
      <c r="F9" s="586">
        <v>98546</v>
      </c>
      <c r="G9" s="586">
        <v>101914</v>
      </c>
      <c r="H9" s="587">
        <v>90798</v>
      </c>
      <c r="I9" s="587">
        <v>108460</v>
      </c>
      <c r="J9" s="587">
        <v>107067</v>
      </c>
      <c r="K9" s="587">
        <v>107713</v>
      </c>
      <c r="L9" s="587">
        <v>107356</v>
      </c>
    </row>
    <row r="10" spans="1:12" ht="12.6" customHeight="1" x14ac:dyDescent="0.2">
      <c r="A10" s="749" t="s">
        <v>233</v>
      </c>
      <c r="B10" s="379">
        <v>25830</v>
      </c>
      <c r="C10" s="377">
        <v>22899</v>
      </c>
      <c r="D10" s="378">
        <v>13274</v>
      </c>
      <c r="E10" s="378">
        <v>10974</v>
      </c>
      <c r="F10" s="378">
        <v>7685</v>
      </c>
      <c r="G10" s="378">
        <v>8446</v>
      </c>
      <c r="H10" s="491">
        <v>7278</v>
      </c>
      <c r="I10" s="491">
        <v>4293</v>
      </c>
      <c r="J10" s="491">
        <v>3569</v>
      </c>
      <c r="K10" s="491">
        <v>11569</v>
      </c>
      <c r="L10" s="491">
        <v>2340</v>
      </c>
    </row>
    <row r="11" spans="1:12" ht="12.75" customHeight="1" x14ac:dyDescent="0.2">
      <c r="A11" s="747" t="s">
        <v>51</v>
      </c>
      <c r="B11" s="522" t="s">
        <v>65</v>
      </c>
      <c r="C11" s="522" t="s">
        <v>65</v>
      </c>
      <c r="D11" s="522" t="s">
        <v>65</v>
      </c>
      <c r="E11" s="522">
        <v>7000</v>
      </c>
      <c r="F11" s="522">
        <v>17000</v>
      </c>
      <c r="G11" s="522">
        <v>28000</v>
      </c>
      <c r="H11" s="523" t="s">
        <v>65</v>
      </c>
      <c r="I11" s="523" t="s">
        <v>65</v>
      </c>
      <c r="J11" s="523" t="s">
        <v>65</v>
      </c>
      <c r="K11" s="523" t="s">
        <v>65</v>
      </c>
      <c r="L11" s="523" t="s">
        <v>65</v>
      </c>
    </row>
    <row r="12" spans="1:12" ht="12.75" customHeight="1" x14ac:dyDescent="0.2">
      <c r="A12" s="748" t="s">
        <v>146</v>
      </c>
      <c r="B12" s="379" t="s">
        <v>65</v>
      </c>
      <c r="C12" s="379">
        <v>10016</v>
      </c>
      <c r="D12" s="379">
        <v>16</v>
      </c>
      <c r="E12" s="379">
        <v>16</v>
      </c>
      <c r="F12" s="379">
        <v>16</v>
      </c>
      <c r="G12" s="379">
        <v>19</v>
      </c>
      <c r="H12" s="492" t="s">
        <v>65</v>
      </c>
      <c r="I12" s="492" t="s">
        <v>65</v>
      </c>
      <c r="J12" s="492" t="s">
        <v>65</v>
      </c>
      <c r="K12" s="492">
        <v>30</v>
      </c>
      <c r="L12" s="492" t="s">
        <v>65</v>
      </c>
    </row>
    <row r="13" spans="1:12" ht="12.75" customHeight="1" x14ac:dyDescent="0.2">
      <c r="A13" s="747" t="s">
        <v>188</v>
      </c>
      <c r="B13" s="522">
        <v>3169</v>
      </c>
      <c r="C13" s="585">
        <v>3227</v>
      </c>
      <c r="D13" s="586">
        <v>3413</v>
      </c>
      <c r="E13" s="586">
        <v>3317</v>
      </c>
      <c r="F13" s="586">
        <v>3607</v>
      </c>
      <c r="G13" s="586">
        <v>4694</v>
      </c>
      <c r="H13" s="587">
        <v>4625</v>
      </c>
      <c r="I13" s="587">
        <v>5000</v>
      </c>
      <c r="J13" s="587">
        <v>5156</v>
      </c>
      <c r="K13" s="587">
        <v>5433</v>
      </c>
      <c r="L13" s="587">
        <v>5422</v>
      </c>
    </row>
    <row r="14" spans="1:12" ht="12.75" customHeight="1" x14ac:dyDescent="0.2">
      <c r="A14" s="749" t="s">
        <v>52</v>
      </c>
      <c r="B14" s="380">
        <v>36244</v>
      </c>
      <c r="C14" s="431">
        <v>38242</v>
      </c>
      <c r="D14" s="432">
        <v>39115</v>
      </c>
      <c r="E14" s="432">
        <v>40942</v>
      </c>
      <c r="F14" s="432">
        <v>41400</v>
      </c>
      <c r="G14" s="432">
        <v>41097</v>
      </c>
      <c r="H14" s="493">
        <v>43910</v>
      </c>
      <c r="I14" s="493">
        <v>43500</v>
      </c>
      <c r="J14" s="493">
        <v>41177</v>
      </c>
      <c r="K14" s="493">
        <v>43107</v>
      </c>
      <c r="L14" s="493">
        <v>44254</v>
      </c>
    </row>
    <row r="15" spans="1:12" ht="12.75" customHeight="1" x14ac:dyDescent="0.2">
      <c r="A15" s="747" t="s">
        <v>189</v>
      </c>
      <c r="B15" s="522">
        <v>13184</v>
      </c>
      <c r="C15" s="585">
        <v>5686</v>
      </c>
      <c r="D15" s="586">
        <v>12361</v>
      </c>
      <c r="E15" s="586">
        <v>11109</v>
      </c>
      <c r="F15" s="586">
        <v>10968</v>
      </c>
      <c r="G15" s="586">
        <v>11855</v>
      </c>
      <c r="H15" s="587">
        <v>10658</v>
      </c>
      <c r="I15" s="587">
        <v>23678</v>
      </c>
      <c r="J15" s="587">
        <v>11817</v>
      </c>
      <c r="K15" s="587">
        <v>25086</v>
      </c>
      <c r="L15" s="587">
        <v>16870</v>
      </c>
    </row>
    <row r="16" spans="1:12" ht="12.75" customHeight="1" x14ac:dyDescent="0.2">
      <c r="A16" s="749" t="s">
        <v>154</v>
      </c>
      <c r="B16" s="380">
        <v>44</v>
      </c>
      <c r="C16" s="386" t="s">
        <v>65</v>
      </c>
      <c r="D16" s="380" t="s">
        <v>65</v>
      </c>
      <c r="E16" s="380" t="s">
        <v>65</v>
      </c>
      <c r="F16" s="380" t="s">
        <v>65</v>
      </c>
      <c r="G16" s="381" t="s">
        <v>65</v>
      </c>
      <c r="H16" s="462" t="s">
        <v>65</v>
      </c>
      <c r="I16" s="462" t="s">
        <v>65</v>
      </c>
      <c r="J16" s="462" t="s">
        <v>65</v>
      </c>
      <c r="K16" s="462" t="s">
        <v>65</v>
      </c>
      <c r="L16" s="462" t="s">
        <v>65</v>
      </c>
    </row>
    <row r="17" spans="1:12" ht="12.75" customHeight="1" x14ac:dyDescent="0.2">
      <c r="A17" s="747" t="s">
        <v>190</v>
      </c>
      <c r="B17" s="522">
        <v>16570</v>
      </c>
      <c r="C17" s="585">
        <v>16745</v>
      </c>
      <c r="D17" s="586">
        <v>16740</v>
      </c>
      <c r="E17" s="586">
        <v>16886</v>
      </c>
      <c r="F17" s="586">
        <v>17918</v>
      </c>
      <c r="G17" s="586">
        <v>18162</v>
      </c>
      <c r="H17" s="587">
        <v>17620</v>
      </c>
      <c r="I17" s="587">
        <v>19709</v>
      </c>
      <c r="J17" s="587">
        <v>19198</v>
      </c>
      <c r="K17" s="587">
        <v>19628</v>
      </c>
      <c r="L17" s="587">
        <v>22219</v>
      </c>
    </row>
    <row r="18" spans="1:12" ht="25.5" customHeight="1" x14ac:dyDescent="0.2">
      <c r="A18" s="750" t="s">
        <v>314</v>
      </c>
      <c r="B18" s="380">
        <v>258</v>
      </c>
      <c r="C18" s="431">
        <v>259</v>
      </c>
      <c r="D18" s="432">
        <v>308</v>
      </c>
      <c r="E18" s="432">
        <v>343</v>
      </c>
      <c r="F18" s="432">
        <v>272</v>
      </c>
      <c r="G18" s="432">
        <v>275</v>
      </c>
      <c r="H18" s="493">
        <v>245</v>
      </c>
      <c r="I18" s="493">
        <v>290</v>
      </c>
      <c r="J18" s="493">
        <v>354</v>
      </c>
      <c r="K18" s="493">
        <v>474</v>
      </c>
      <c r="L18" s="493">
        <v>488</v>
      </c>
    </row>
    <row r="19" spans="1:12" ht="25.5" customHeight="1" x14ac:dyDescent="0.2">
      <c r="A19" s="747" t="s">
        <v>191</v>
      </c>
      <c r="B19" s="522">
        <v>1161</v>
      </c>
      <c r="C19" s="585">
        <v>1209</v>
      </c>
      <c r="D19" s="586">
        <v>1222</v>
      </c>
      <c r="E19" s="586">
        <v>1191</v>
      </c>
      <c r="F19" s="586">
        <v>1311</v>
      </c>
      <c r="G19" s="586">
        <v>1382</v>
      </c>
      <c r="H19" s="587">
        <v>1403</v>
      </c>
      <c r="I19" s="587">
        <v>1482</v>
      </c>
      <c r="J19" s="587">
        <v>3105</v>
      </c>
      <c r="K19" s="587">
        <v>2445</v>
      </c>
      <c r="L19" s="587">
        <v>2209</v>
      </c>
    </row>
    <row r="20" spans="1:12" ht="12.75" customHeight="1" x14ac:dyDescent="0.2">
      <c r="A20" s="749" t="s">
        <v>192</v>
      </c>
      <c r="B20" s="381" t="s">
        <v>65</v>
      </c>
      <c r="C20" s="359" t="s">
        <v>65</v>
      </c>
      <c r="D20" s="381">
        <v>133</v>
      </c>
      <c r="E20" s="381">
        <v>138</v>
      </c>
      <c r="F20" s="381">
        <v>133</v>
      </c>
      <c r="G20" s="381">
        <v>166</v>
      </c>
      <c r="H20" s="462">
        <v>157</v>
      </c>
      <c r="I20" s="462">
        <v>138</v>
      </c>
      <c r="J20" s="462">
        <v>115</v>
      </c>
      <c r="K20" s="462">
        <v>112</v>
      </c>
      <c r="L20" s="462">
        <v>108</v>
      </c>
    </row>
    <row r="21" spans="1:12" ht="12.75" customHeight="1" x14ac:dyDescent="0.2">
      <c r="A21" s="751" t="s">
        <v>134</v>
      </c>
      <c r="B21" s="521" t="s">
        <v>65</v>
      </c>
      <c r="C21" s="521">
        <v>3241</v>
      </c>
      <c r="D21" s="521" t="s">
        <v>65</v>
      </c>
      <c r="E21" s="521" t="s">
        <v>65</v>
      </c>
      <c r="F21" s="522" t="s">
        <v>65</v>
      </c>
      <c r="G21" s="522" t="s">
        <v>65</v>
      </c>
      <c r="H21" s="523" t="s">
        <v>65</v>
      </c>
      <c r="I21" s="523" t="s">
        <v>65</v>
      </c>
      <c r="J21" s="523" t="s">
        <v>65</v>
      </c>
      <c r="K21" s="523" t="s">
        <v>65</v>
      </c>
      <c r="L21" s="523" t="s">
        <v>65</v>
      </c>
    </row>
    <row r="22" spans="1:12" ht="12.75" customHeight="1" x14ac:dyDescent="0.2">
      <c r="A22" s="749" t="s">
        <v>53</v>
      </c>
      <c r="B22" s="381">
        <v>43204</v>
      </c>
      <c r="C22" s="360">
        <v>40534</v>
      </c>
      <c r="D22" s="361">
        <v>41623</v>
      </c>
      <c r="E22" s="361">
        <v>38798</v>
      </c>
      <c r="F22" s="361">
        <v>43069</v>
      </c>
      <c r="G22" s="361">
        <v>42180</v>
      </c>
      <c r="H22" s="494">
        <v>40227</v>
      </c>
      <c r="I22" s="494">
        <v>46068</v>
      </c>
      <c r="J22" s="494">
        <v>53514</v>
      </c>
      <c r="K22" s="494">
        <v>57436</v>
      </c>
      <c r="L22" s="494">
        <v>69557</v>
      </c>
    </row>
    <row r="23" spans="1:12" ht="12.75" customHeight="1" x14ac:dyDescent="0.2">
      <c r="A23" s="747" t="s">
        <v>7</v>
      </c>
      <c r="B23" s="522">
        <v>57785</v>
      </c>
      <c r="C23" s="585">
        <v>47845</v>
      </c>
      <c r="D23" s="586">
        <v>41750</v>
      </c>
      <c r="E23" s="586">
        <v>37511</v>
      </c>
      <c r="F23" s="586">
        <v>37356</v>
      </c>
      <c r="G23" s="587">
        <v>46155</v>
      </c>
      <c r="H23" s="587">
        <v>38555</v>
      </c>
      <c r="I23" s="587">
        <v>47350</v>
      </c>
      <c r="J23" s="587">
        <v>53364</v>
      </c>
      <c r="K23" s="587">
        <v>55414</v>
      </c>
      <c r="L23" s="587">
        <v>52977</v>
      </c>
    </row>
    <row r="24" spans="1:12" ht="12.75" customHeight="1" x14ac:dyDescent="0.2">
      <c r="A24" s="752" t="s">
        <v>91</v>
      </c>
      <c r="B24" s="383">
        <v>333426</v>
      </c>
      <c r="C24" s="364">
        <v>314944</v>
      </c>
      <c r="D24" s="365">
        <v>290081</v>
      </c>
      <c r="E24" s="365">
        <v>299050</v>
      </c>
      <c r="F24" s="365">
        <v>311180</v>
      </c>
      <c r="G24" s="365">
        <v>334212</v>
      </c>
      <c r="H24" s="487">
        <v>282278</v>
      </c>
      <c r="I24" s="487">
        <v>329694</v>
      </c>
      <c r="J24" s="487">
        <v>327978</v>
      </c>
      <c r="K24" s="487">
        <v>344597</v>
      </c>
      <c r="L24" s="487">
        <v>340002</v>
      </c>
    </row>
    <row r="25" spans="1:12" ht="12.75" customHeight="1" x14ac:dyDescent="0.2">
      <c r="A25" s="753" t="s">
        <v>246</v>
      </c>
      <c r="B25" s="384"/>
      <c r="C25" s="367"/>
      <c r="D25" s="374"/>
      <c r="E25" s="375"/>
      <c r="F25" s="375"/>
      <c r="G25" s="385"/>
      <c r="H25" s="385"/>
      <c r="I25" s="495"/>
      <c r="J25" s="495"/>
      <c r="K25" s="495"/>
      <c r="L25" s="495"/>
    </row>
    <row r="26" spans="1:12" ht="12.75" customHeight="1" x14ac:dyDescent="0.2">
      <c r="A26" s="747" t="s">
        <v>193</v>
      </c>
      <c r="B26" s="580">
        <v>10000</v>
      </c>
      <c r="C26" s="582">
        <v>69</v>
      </c>
      <c r="D26" s="583">
        <v>10052</v>
      </c>
      <c r="E26" s="583">
        <v>10036</v>
      </c>
      <c r="F26" s="583">
        <v>10019</v>
      </c>
      <c r="G26" s="583">
        <v>40000</v>
      </c>
      <c r="H26" s="590">
        <v>40000</v>
      </c>
      <c r="I26" s="590">
        <v>40000</v>
      </c>
      <c r="J26" s="590">
        <v>40030</v>
      </c>
      <c r="K26" s="590">
        <v>40000</v>
      </c>
      <c r="L26" s="590">
        <v>40000</v>
      </c>
    </row>
    <row r="27" spans="1:12" ht="12.75" customHeight="1" x14ac:dyDescent="0.2">
      <c r="A27" s="749" t="s">
        <v>194</v>
      </c>
      <c r="B27" s="359">
        <v>17111</v>
      </c>
      <c r="C27" s="360">
        <v>9569</v>
      </c>
      <c r="D27" s="361">
        <v>9991</v>
      </c>
      <c r="E27" s="361">
        <v>7966</v>
      </c>
      <c r="F27" s="361">
        <v>8603</v>
      </c>
      <c r="G27" s="361">
        <v>22368</v>
      </c>
      <c r="H27" s="489">
        <v>71207</v>
      </c>
      <c r="I27" s="489">
        <v>58093</v>
      </c>
      <c r="J27" s="489">
        <v>56187</v>
      </c>
      <c r="K27" s="489">
        <v>46270</v>
      </c>
      <c r="L27" s="489">
        <v>46042</v>
      </c>
    </row>
    <row r="28" spans="1:12" ht="12.75" customHeight="1" x14ac:dyDescent="0.2">
      <c r="A28" s="747" t="s">
        <v>188</v>
      </c>
      <c r="B28" s="531">
        <v>7009</v>
      </c>
      <c r="C28" s="585">
        <v>6555</v>
      </c>
      <c r="D28" s="586">
        <v>6985</v>
      </c>
      <c r="E28" s="586">
        <v>7016</v>
      </c>
      <c r="F28" s="586">
        <v>6916</v>
      </c>
      <c r="G28" s="586">
        <v>14137</v>
      </c>
      <c r="H28" s="591">
        <v>15057</v>
      </c>
      <c r="I28" s="591">
        <v>15170</v>
      </c>
      <c r="J28" s="591">
        <v>15515</v>
      </c>
      <c r="K28" s="591">
        <v>17421</v>
      </c>
      <c r="L28" s="591">
        <v>17025</v>
      </c>
    </row>
    <row r="29" spans="1:12" ht="12.75" customHeight="1" x14ac:dyDescent="0.2">
      <c r="A29" s="749" t="s">
        <v>154</v>
      </c>
      <c r="B29" s="359">
        <v>10591</v>
      </c>
      <c r="C29" s="360">
        <v>3782</v>
      </c>
      <c r="D29" s="361">
        <v>3364</v>
      </c>
      <c r="E29" s="361">
        <v>4750</v>
      </c>
      <c r="F29" s="361">
        <v>3860</v>
      </c>
      <c r="G29" s="361">
        <v>7777</v>
      </c>
      <c r="H29" s="489">
        <v>10362</v>
      </c>
      <c r="I29" s="489">
        <v>4624</v>
      </c>
      <c r="J29" s="489">
        <v>4046</v>
      </c>
      <c r="K29" s="489">
        <v>4757</v>
      </c>
      <c r="L29" s="489">
        <v>1524</v>
      </c>
    </row>
    <row r="30" spans="1:12" ht="12.75" customHeight="1" x14ac:dyDescent="0.2">
      <c r="A30" s="747" t="s">
        <v>195</v>
      </c>
      <c r="B30" s="580">
        <v>48637</v>
      </c>
      <c r="C30" s="580">
        <v>51455</v>
      </c>
      <c r="D30" s="586">
        <v>47069</v>
      </c>
      <c r="E30" s="586">
        <v>46501</v>
      </c>
      <c r="F30" s="586">
        <v>44585</v>
      </c>
      <c r="G30" s="586">
        <v>47170</v>
      </c>
      <c r="H30" s="591">
        <v>30402</v>
      </c>
      <c r="I30" s="591">
        <v>41840</v>
      </c>
      <c r="J30" s="591">
        <v>42731</v>
      </c>
      <c r="K30" s="591">
        <v>41344</v>
      </c>
      <c r="L30" s="591">
        <v>42824</v>
      </c>
    </row>
    <row r="31" spans="1:12" ht="12.75" customHeight="1" x14ac:dyDescent="0.2">
      <c r="A31" s="821" t="s">
        <v>192</v>
      </c>
      <c r="B31" s="715" t="s">
        <v>65</v>
      </c>
      <c r="C31" s="711" t="s">
        <v>65</v>
      </c>
      <c r="D31" s="715">
        <v>135</v>
      </c>
      <c r="E31" s="715">
        <v>282</v>
      </c>
      <c r="F31" s="715">
        <v>395</v>
      </c>
      <c r="G31" s="715">
        <v>479</v>
      </c>
      <c r="H31" s="822">
        <v>648</v>
      </c>
      <c r="I31" s="822">
        <v>773</v>
      </c>
      <c r="J31" s="822">
        <v>900</v>
      </c>
      <c r="K31" s="822">
        <v>1083</v>
      </c>
      <c r="L31" s="822">
        <v>1154</v>
      </c>
    </row>
    <row r="32" spans="1:12" ht="12.75" customHeight="1" x14ac:dyDescent="0.2">
      <c r="A32" s="747" t="s">
        <v>7</v>
      </c>
      <c r="B32" s="531">
        <v>5941</v>
      </c>
      <c r="C32" s="585">
        <v>5509</v>
      </c>
      <c r="D32" s="586">
        <v>5415</v>
      </c>
      <c r="E32" s="586">
        <v>5774</v>
      </c>
      <c r="F32" s="586">
        <v>5398</v>
      </c>
      <c r="G32" s="586">
        <v>5416</v>
      </c>
      <c r="H32" s="591">
        <v>5793</v>
      </c>
      <c r="I32" s="591">
        <v>5971</v>
      </c>
      <c r="J32" s="591">
        <v>8216</v>
      </c>
      <c r="K32" s="591">
        <v>6843</v>
      </c>
      <c r="L32" s="591">
        <v>6845</v>
      </c>
    </row>
    <row r="33" spans="1:12" ht="12.75" customHeight="1" x14ac:dyDescent="0.2">
      <c r="A33" s="752" t="s">
        <v>234</v>
      </c>
      <c r="B33" s="363">
        <v>99291</v>
      </c>
      <c r="C33" s="364">
        <v>76942</v>
      </c>
      <c r="D33" s="365">
        <v>83009</v>
      </c>
      <c r="E33" s="365">
        <v>82328</v>
      </c>
      <c r="F33" s="365">
        <v>79779</v>
      </c>
      <c r="G33" s="365">
        <v>137349</v>
      </c>
      <c r="H33" s="490">
        <v>173472</v>
      </c>
      <c r="I33" s="490">
        <v>166473</v>
      </c>
      <c r="J33" s="490">
        <v>167627</v>
      </c>
      <c r="K33" s="490">
        <v>157720</v>
      </c>
      <c r="L33" s="490">
        <v>155417</v>
      </c>
    </row>
    <row r="34" spans="1:12" ht="12.75" customHeight="1" x14ac:dyDescent="0.2">
      <c r="A34" s="731" t="s">
        <v>92</v>
      </c>
      <c r="B34" s="363">
        <v>432718</v>
      </c>
      <c r="C34" s="364">
        <v>391887</v>
      </c>
      <c r="D34" s="365">
        <v>373090</v>
      </c>
      <c r="E34" s="365">
        <v>381379</v>
      </c>
      <c r="F34" s="365">
        <v>390960</v>
      </c>
      <c r="G34" s="365">
        <v>471562</v>
      </c>
      <c r="H34" s="490">
        <v>455751</v>
      </c>
      <c r="I34" s="490">
        <v>496168</v>
      </c>
      <c r="J34" s="490">
        <v>495606</v>
      </c>
      <c r="K34" s="490">
        <v>502318</v>
      </c>
      <c r="L34" s="490">
        <v>495420</v>
      </c>
    </row>
    <row r="35" spans="1:12" ht="12.75" customHeight="1" x14ac:dyDescent="0.2">
      <c r="A35" s="761" t="s">
        <v>227</v>
      </c>
      <c r="B35" s="386"/>
      <c r="C35" s="373"/>
      <c r="D35" s="368"/>
      <c r="E35" s="369"/>
      <c r="F35" s="369"/>
      <c r="G35" s="387"/>
      <c r="H35" s="387"/>
      <c r="I35" s="486"/>
      <c r="J35" s="486"/>
      <c r="K35" s="486"/>
      <c r="L35" s="486"/>
    </row>
    <row r="36" spans="1:12" ht="12.75" customHeight="1" x14ac:dyDescent="0.2">
      <c r="A36" s="746" t="s">
        <v>122</v>
      </c>
      <c r="B36" s="386"/>
      <c r="C36" s="370"/>
      <c r="D36" s="371"/>
      <c r="E36" s="372"/>
      <c r="F36" s="372"/>
      <c r="G36" s="388"/>
      <c r="H36" s="388"/>
      <c r="I36" s="496"/>
      <c r="J36" s="496"/>
      <c r="K36" s="496"/>
      <c r="L36" s="496"/>
    </row>
    <row r="37" spans="1:12" ht="13.2" x14ac:dyDescent="0.2">
      <c r="A37" s="747" t="s">
        <v>196</v>
      </c>
      <c r="B37" s="580">
        <v>100002</v>
      </c>
      <c r="C37" s="582">
        <v>100002</v>
      </c>
      <c r="D37" s="583">
        <v>100002</v>
      </c>
      <c r="E37" s="583">
        <v>100002</v>
      </c>
      <c r="F37" s="583">
        <v>100002</v>
      </c>
      <c r="G37" s="583">
        <v>100002</v>
      </c>
      <c r="H37" s="590">
        <v>100002</v>
      </c>
      <c r="I37" s="590">
        <v>100002</v>
      </c>
      <c r="J37" s="590">
        <v>100002</v>
      </c>
      <c r="K37" s="590">
        <v>100002</v>
      </c>
      <c r="L37" s="590">
        <v>100002</v>
      </c>
    </row>
    <row r="38" spans="1:12" ht="13.2" x14ac:dyDescent="0.2">
      <c r="A38" s="748" t="s">
        <v>9</v>
      </c>
      <c r="B38" s="323">
        <v>109234</v>
      </c>
      <c r="C38" s="355">
        <v>109183</v>
      </c>
      <c r="D38" s="356">
        <v>109192</v>
      </c>
      <c r="E38" s="356">
        <v>109031</v>
      </c>
      <c r="F38" s="356">
        <v>109221</v>
      </c>
      <c r="G38" s="356">
        <v>109273</v>
      </c>
      <c r="H38" s="488">
        <v>109021</v>
      </c>
      <c r="I38" s="488">
        <v>109042</v>
      </c>
      <c r="J38" s="488">
        <v>108583</v>
      </c>
      <c r="K38" s="488">
        <v>108621</v>
      </c>
      <c r="L38" s="488">
        <v>105068</v>
      </c>
    </row>
    <row r="39" spans="1:12" ht="13.2" x14ac:dyDescent="0.2">
      <c r="A39" s="747" t="s">
        <v>10</v>
      </c>
      <c r="B39" s="531">
        <v>265246</v>
      </c>
      <c r="C39" s="585">
        <v>295659</v>
      </c>
      <c r="D39" s="586">
        <v>341009</v>
      </c>
      <c r="E39" s="586">
        <v>374101</v>
      </c>
      <c r="F39" s="586">
        <v>408008</v>
      </c>
      <c r="G39" s="586">
        <v>433266</v>
      </c>
      <c r="H39" s="591">
        <v>441087</v>
      </c>
      <c r="I39" s="591">
        <v>447958</v>
      </c>
      <c r="J39" s="591">
        <v>468094</v>
      </c>
      <c r="K39" s="591">
        <v>501945</v>
      </c>
      <c r="L39" s="591">
        <v>544799</v>
      </c>
    </row>
    <row r="40" spans="1:12" ht="13.2" x14ac:dyDescent="0.2">
      <c r="A40" s="748" t="s">
        <v>197</v>
      </c>
      <c r="B40" s="389">
        <v>-21770</v>
      </c>
      <c r="C40" s="390">
        <v>-25970</v>
      </c>
      <c r="D40" s="391">
        <v>-40969</v>
      </c>
      <c r="E40" s="391">
        <v>-42461</v>
      </c>
      <c r="F40" s="391">
        <v>-44337</v>
      </c>
      <c r="G40" s="391">
        <v>-44139</v>
      </c>
      <c r="H40" s="497">
        <v>-43414</v>
      </c>
      <c r="I40" s="497">
        <v>-44592</v>
      </c>
      <c r="J40" s="497">
        <v>-46637</v>
      </c>
      <c r="K40" s="497">
        <v>-48679</v>
      </c>
      <c r="L40" s="497">
        <v>-50082</v>
      </c>
    </row>
    <row r="41" spans="1:12" ht="13.2" x14ac:dyDescent="0.2">
      <c r="A41" s="754" t="s">
        <v>11</v>
      </c>
      <c r="B41" s="596">
        <v>452712</v>
      </c>
      <c r="C41" s="597">
        <v>478874</v>
      </c>
      <c r="D41" s="598">
        <v>509234</v>
      </c>
      <c r="E41" s="598">
        <v>540673</v>
      </c>
      <c r="F41" s="598">
        <v>572894</v>
      </c>
      <c r="G41" s="598">
        <v>598403</v>
      </c>
      <c r="H41" s="599">
        <v>606696</v>
      </c>
      <c r="I41" s="599">
        <v>612409</v>
      </c>
      <c r="J41" s="599">
        <v>630041</v>
      </c>
      <c r="K41" s="599">
        <v>661889</v>
      </c>
      <c r="L41" s="599">
        <v>699787</v>
      </c>
    </row>
    <row r="42" spans="1:12" ht="13.2" x14ac:dyDescent="0.2">
      <c r="A42" s="788" t="s">
        <v>344</v>
      </c>
      <c r="B42" s="384"/>
      <c r="C42" s="732"/>
      <c r="D42" s="407"/>
      <c r="E42" s="733"/>
      <c r="F42" s="733"/>
      <c r="G42" s="733"/>
      <c r="H42" s="733"/>
      <c r="I42" s="505"/>
      <c r="J42" s="505"/>
      <c r="K42" s="505"/>
      <c r="L42" s="505"/>
    </row>
    <row r="43" spans="1:12" ht="24" customHeight="1" x14ac:dyDescent="0.2">
      <c r="A43" s="747" t="s">
        <v>208</v>
      </c>
      <c r="B43" s="580">
        <v>43713</v>
      </c>
      <c r="C43" s="582">
        <v>40054</v>
      </c>
      <c r="D43" s="583">
        <v>39463</v>
      </c>
      <c r="E43" s="583">
        <v>46346</v>
      </c>
      <c r="F43" s="583">
        <v>36828</v>
      </c>
      <c r="G43" s="583">
        <v>27463</v>
      </c>
      <c r="H43" s="584">
        <v>50781</v>
      </c>
      <c r="I43" s="584">
        <v>33726</v>
      </c>
      <c r="J43" s="584">
        <v>37836</v>
      </c>
      <c r="K43" s="584">
        <v>51197</v>
      </c>
      <c r="L43" s="584">
        <v>36889</v>
      </c>
    </row>
    <row r="44" spans="1:12" ht="12.75" customHeight="1" x14ac:dyDescent="0.2">
      <c r="A44" s="749" t="s">
        <v>235</v>
      </c>
      <c r="B44" s="362">
        <v>33</v>
      </c>
      <c r="C44" s="395">
        <v>-116</v>
      </c>
      <c r="D44" s="396">
        <v>-52</v>
      </c>
      <c r="E44" s="396">
        <v>-49</v>
      </c>
      <c r="F44" s="396">
        <v>-32</v>
      </c>
      <c r="G44" s="396">
        <v>-16</v>
      </c>
      <c r="H44" s="499">
        <v>-33</v>
      </c>
      <c r="I44" s="499">
        <v>-18</v>
      </c>
      <c r="J44" s="499">
        <v>-24</v>
      </c>
      <c r="K44" s="499">
        <v>-15</v>
      </c>
      <c r="L44" s="484" t="s">
        <v>65</v>
      </c>
    </row>
    <row r="45" spans="1:12" ht="12.75" customHeight="1" x14ac:dyDescent="0.2">
      <c r="A45" s="747" t="s">
        <v>236</v>
      </c>
      <c r="B45" s="531">
        <v>301</v>
      </c>
      <c r="C45" s="585">
        <v>321</v>
      </c>
      <c r="D45" s="586">
        <v>321</v>
      </c>
      <c r="E45" s="586">
        <v>321</v>
      </c>
      <c r="F45" s="586">
        <v>321</v>
      </c>
      <c r="G45" s="586">
        <v>321</v>
      </c>
      <c r="H45" s="587">
        <v>323</v>
      </c>
      <c r="I45" s="587">
        <v>322</v>
      </c>
      <c r="J45" s="587">
        <v>321</v>
      </c>
      <c r="K45" s="587">
        <v>320</v>
      </c>
      <c r="L45" s="587">
        <v>319</v>
      </c>
    </row>
    <row r="46" spans="1:12" ht="12.75" customHeight="1" x14ac:dyDescent="0.2">
      <c r="A46" s="749" t="s">
        <v>237</v>
      </c>
      <c r="B46" s="359">
        <v>16417</v>
      </c>
      <c r="C46" s="360">
        <v>5817</v>
      </c>
      <c r="D46" s="361">
        <v>941</v>
      </c>
      <c r="E46" s="361">
        <v>3116</v>
      </c>
      <c r="F46" s="361">
        <v>2123</v>
      </c>
      <c r="G46" s="361">
        <v>-8499</v>
      </c>
      <c r="H46" s="494">
        <v>6647</v>
      </c>
      <c r="I46" s="494">
        <v>25507</v>
      </c>
      <c r="J46" s="494">
        <v>39253</v>
      </c>
      <c r="K46" s="494">
        <v>67826</v>
      </c>
      <c r="L46" s="494">
        <v>62160</v>
      </c>
    </row>
    <row r="47" spans="1:12" ht="12.75" customHeight="1" x14ac:dyDescent="0.2">
      <c r="A47" s="747" t="s">
        <v>238</v>
      </c>
      <c r="B47" s="580">
        <v>3133</v>
      </c>
      <c r="C47" s="580">
        <v>-1894</v>
      </c>
      <c r="D47" s="586">
        <v>-565</v>
      </c>
      <c r="E47" s="586">
        <v>-2643</v>
      </c>
      <c r="F47" s="585">
        <v>-5011</v>
      </c>
      <c r="G47" s="585">
        <v>-8419</v>
      </c>
      <c r="H47" s="587">
        <v>2650</v>
      </c>
      <c r="I47" s="587">
        <v>2687</v>
      </c>
      <c r="J47" s="587">
        <v>-2402</v>
      </c>
      <c r="K47" s="587">
        <v>11111</v>
      </c>
      <c r="L47" s="587">
        <v>8190</v>
      </c>
    </row>
    <row r="48" spans="1:12" ht="22.8" x14ac:dyDescent="0.2">
      <c r="A48" s="789" t="s">
        <v>343</v>
      </c>
      <c r="B48" s="596">
        <v>63599</v>
      </c>
      <c r="C48" s="597">
        <v>44182</v>
      </c>
      <c r="D48" s="598">
        <v>40109</v>
      </c>
      <c r="E48" s="598">
        <v>47092</v>
      </c>
      <c r="F48" s="598">
        <v>34229</v>
      </c>
      <c r="G48" s="598">
        <v>10850</v>
      </c>
      <c r="H48" s="599">
        <v>60370</v>
      </c>
      <c r="I48" s="599">
        <v>62226</v>
      </c>
      <c r="J48" s="599">
        <v>74984</v>
      </c>
      <c r="K48" s="599">
        <v>130440</v>
      </c>
      <c r="L48" s="599">
        <v>107560</v>
      </c>
    </row>
    <row r="49" spans="1:12" ht="12.75" customHeight="1" x14ac:dyDescent="0.2">
      <c r="A49" s="778" t="s">
        <v>49</v>
      </c>
      <c r="B49" s="359">
        <v>414</v>
      </c>
      <c r="C49" s="360">
        <v>512</v>
      </c>
      <c r="D49" s="361">
        <v>418</v>
      </c>
      <c r="E49" s="361">
        <v>271</v>
      </c>
      <c r="F49" s="361">
        <v>156</v>
      </c>
      <c r="G49" s="361">
        <v>64</v>
      </c>
      <c r="H49" s="779" t="s">
        <v>65</v>
      </c>
      <c r="I49" s="779" t="s">
        <v>65</v>
      </c>
      <c r="J49" s="779" t="s">
        <v>65</v>
      </c>
      <c r="K49" s="779" t="s">
        <v>65</v>
      </c>
      <c r="L49" s="779"/>
    </row>
    <row r="50" spans="1:12" ht="12.75" customHeight="1" x14ac:dyDescent="0.2">
      <c r="A50" s="780" t="s">
        <v>137</v>
      </c>
      <c r="B50" s="531">
        <v>18566</v>
      </c>
      <c r="C50" s="585">
        <v>20586</v>
      </c>
      <c r="D50" s="586">
        <v>20787</v>
      </c>
      <c r="E50" s="586">
        <v>24720</v>
      </c>
      <c r="F50" s="586">
        <v>25465</v>
      </c>
      <c r="G50" s="586">
        <v>24901</v>
      </c>
      <c r="H50" s="591">
        <v>27325</v>
      </c>
      <c r="I50" s="591">
        <v>28116</v>
      </c>
      <c r="J50" s="591">
        <v>27498</v>
      </c>
      <c r="K50" s="591">
        <v>28595</v>
      </c>
      <c r="L50" s="591">
        <v>28018</v>
      </c>
    </row>
    <row r="51" spans="1:12" ht="12.75" customHeight="1" x14ac:dyDescent="0.2">
      <c r="A51" s="755" t="s">
        <v>50</v>
      </c>
      <c r="B51" s="596">
        <v>535292</v>
      </c>
      <c r="C51" s="597">
        <v>544156</v>
      </c>
      <c r="D51" s="598">
        <v>570549</v>
      </c>
      <c r="E51" s="598">
        <v>612757</v>
      </c>
      <c r="F51" s="598">
        <v>632746</v>
      </c>
      <c r="G51" s="598">
        <v>634219</v>
      </c>
      <c r="H51" s="599">
        <v>694392</v>
      </c>
      <c r="I51" s="599">
        <v>702753</v>
      </c>
      <c r="J51" s="599">
        <v>732525</v>
      </c>
      <c r="K51" s="599">
        <v>820925</v>
      </c>
      <c r="L51" s="599">
        <v>835366</v>
      </c>
    </row>
    <row r="52" spans="1:12" s="21" customFormat="1" ht="12.75" customHeight="1" x14ac:dyDescent="0.2">
      <c r="A52" s="243" t="s">
        <v>16</v>
      </c>
      <c r="B52" s="363">
        <v>968011</v>
      </c>
      <c r="C52" s="364">
        <v>936043</v>
      </c>
      <c r="D52" s="365">
        <v>943640</v>
      </c>
      <c r="E52" s="365">
        <v>994137</v>
      </c>
      <c r="F52" s="365">
        <v>1023706</v>
      </c>
      <c r="G52" s="365">
        <v>1105781</v>
      </c>
      <c r="H52" s="490">
        <v>1150143</v>
      </c>
      <c r="I52" s="490">
        <v>1198921</v>
      </c>
      <c r="J52" s="490">
        <v>1228131</v>
      </c>
      <c r="K52" s="490">
        <v>1323243</v>
      </c>
      <c r="L52" s="490">
        <v>1330786</v>
      </c>
    </row>
    <row r="53" spans="1:12" s="21" customFormat="1" ht="12.75" customHeight="1" x14ac:dyDescent="0.2"/>
    <row r="54" spans="1:12" s="21" customFormat="1" ht="12.75" customHeight="1" x14ac:dyDescent="0.2">
      <c r="A54" s="835"/>
      <c r="B54" s="835"/>
      <c r="C54" s="835"/>
      <c r="D54" s="835"/>
      <c r="E54" s="835"/>
      <c r="F54" s="835"/>
      <c r="G54" s="835"/>
      <c r="H54" s="835"/>
      <c r="I54" s="835"/>
      <c r="J54" s="835"/>
      <c r="K54" s="835"/>
      <c r="L54" s="835"/>
    </row>
    <row r="55" spans="1:12" s="21" customFormat="1" ht="12.75" customHeight="1" x14ac:dyDescent="0.2">
      <c r="A55" s="835"/>
      <c r="B55" s="835"/>
      <c r="C55" s="835"/>
      <c r="D55" s="835"/>
      <c r="E55" s="835"/>
      <c r="F55" s="835"/>
      <c r="G55" s="835"/>
      <c r="H55" s="835"/>
      <c r="I55" s="835"/>
      <c r="J55" s="835"/>
      <c r="K55" s="835"/>
      <c r="L55" s="835"/>
    </row>
    <row r="56" spans="1:12" s="21" customFormat="1" ht="12.75" customHeight="1" x14ac:dyDescent="0.2"/>
    <row r="57" spans="1:12" s="21" customFormat="1" ht="12.75" customHeight="1" x14ac:dyDescent="0.2"/>
    <row r="58" spans="1:12" s="21" customFormat="1" ht="12.75" customHeight="1" x14ac:dyDescent="0.2"/>
    <row r="59" spans="1:12" s="21" customFormat="1" ht="12.75" customHeight="1" x14ac:dyDescent="0.2"/>
    <row r="60" spans="1:12" s="21" customFormat="1" ht="12.75" customHeight="1" x14ac:dyDescent="0.2"/>
    <row r="61" spans="1:12" s="21" customFormat="1" ht="12.75" customHeight="1" x14ac:dyDescent="0.2"/>
    <row r="62" spans="1:12" s="21" customFormat="1" ht="12.75" customHeight="1" x14ac:dyDescent="0.2"/>
    <row r="63" spans="1:12" s="21" customFormat="1" ht="12.75" customHeight="1" x14ac:dyDescent="0.2"/>
    <row r="64" spans="1:12" s="21" customFormat="1" ht="12.75" customHeight="1" x14ac:dyDescent="0.2"/>
    <row r="65" s="21" customFormat="1" ht="12.75" customHeight="1" x14ac:dyDescent="0.2"/>
    <row r="66" s="21" customFormat="1" ht="12.75" customHeight="1" x14ac:dyDescent="0.2"/>
    <row r="67" s="21" customFormat="1" ht="12.75" customHeight="1" x14ac:dyDescent="0.2"/>
    <row r="68" s="21" customFormat="1" ht="12.75" customHeight="1" x14ac:dyDescent="0.2"/>
    <row r="69" s="21" customFormat="1" ht="12.75" customHeight="1" x14ac:dyDescent="0.2"/>
    <row r="70" s="21" customFormat="1" ht="12.75" customHeight="1" x14ac:dyDescent="0.2"/>
    <row r="71" s="21" customFormat="1" ht="12.75" customHeight="1" x14ac:dyDescent="0.2"/>
    <row r="72" s="21" customFormat="1" ht="12.75" customHeight="1" x14ac:dyDescent="0.2"/>
    <row r="73" s="21" customFormat="1" ht="12.75" customHeight="1" x14ac:dyDescent="0.2"/>
    <row r="74" s="21" customFormat="1" ht="12.75" customHeight="1" x14ac:dyDescent="0.2"/>
    <row r="75" s="21" customFormat="1" ht="12.75" customHeight="1" x14ac:dyDescent="0.2"/>
    <row r="76" s="21" customFormat="1" ht="12.75" customHeight="1" x14ac:dyDescent="0.2"/>
    <row r="77" s="21" customFormat="1" ht="12.75" customHeight="1" x14ac:dyDescent="0.2"/>
    <row r="78" s="21" customFormat="1" ht="12.75" customHeight="1" x14ac:dyDescent="0.2"/>
    <row r="79" s="21" customFormat="1" ht="12.75" customHeight="1" x14ac:dyDescent="0.2"/>
    <row r="80" s="21" customFormat="1" ht="12.75" customHeight="1" x14ac:dyDescent="0.2"/>
    <row r="81" spans="1:12" s="21" customFormat="1" ht="12.75" customHeight="1" x14ac:dyDescent="0.2"/>
    <row r="82" spans="1:12" s="21" customFormat="1" ht="12.75" customHeight="1" x14ac:dyDescent="0.2"/>
    <row r="83" spans="1:12" s="21" customFormat="1" ht="12.75" customHeight="1" x14ac:dyDescent="0.2"/>
    <row r="84" spans="1:12" s="21" customFormat="1" ht="12.75" customHeight="1" x14ac:dyDescent="0.2"/>
    <row r="85" spans="1:12" ht="12.75" customHeight="1" x14ac:dyDescent="0.2">
      <c r="A85" s="39"/>
      <c r="B85" s="39"/>
      <c r="C85" s="39"/>
      <c r="D85" s="39"/>
      <c r="E85" s="39"/>
      <c r="F85" s="39"/>
      <c r="G85" s="39"/>
      <c r="H85" s="39"/>
      <c r="I85" s="39"/>
      <c r="J85" s="39"/>
      <c r="K85" s="39"/>
      <c r="L85" s="58">
        <v>3</v>
      </c>
    </row>
  </sheetData>
  <mergeCells count="1">
    <mergeCell ref="A54:L55"/>
  </mergeCells>
  <phoneticPr fontId="2"/>
  <printOptions horizontalCentered="1"/>
  <pageMargins left="0" right="0" top="0.19685039370078741" bottom="0.19685039370078741" header="0" footer="0"/>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79998168889431442"/>
    <pageSetUpPr fitToPage="1"/>
  </sheetPr>
  <dimension ref="A1:M87"/>
  <sheetViews>
    <sheetView showGridLines="0" zoomScaleNormal="100" zoomScaleSheetLayoutView="100" workbookViewId="0">
      <selection activeCell="M48" sqref="M48"/>
    </sheetView>
  </sheetViews>
  <sheetFormatPr defaultColWidth="10.6640625" defaultRowHeight="13.2" x14ac:dyDescent="0.2"/>
  <cols>
    <col min="1" max="1" width="38.88671875" style="21" customWidth="1"/>
    <col min="2" max="2" width="8.6640625" style="41" customWidth="1"/>
    <col min="3" max="12" width="8.6640625" style="21" customWidth="1"/>
    <col min="13" max="16384" width="10.6640625" style="21"/>
  </cols>
  <sheetData>
    <row r="1" spans="1:12" s="109" customFormat="1" ht="18" customHeight="1" x14ac:dyDescent="0.2">
      <c r="D1" s="35"/>
      <c r="K1" s="32"/>
      <c r="L1" s="177" t="s">
        <v>377</v>
      </c>
    </row>
    <row r="2" spans="1:12" ht="12.75" customHeight="1" x14ac:dyDescent="0.2">
      <c r="A2" s="62" t="s">
        <v>126</v>
      </c>
      <c r="B2" s="39"/>
      <c r="C2" s="39"/>
      <c r="D2" s="39"/>
      <c r="E2" s="39"/>
      <c r="F2" s="39"/>
      <c r="G2" s="39"/>
      <c r="H2" s="39"/>
      <c r="I2" s="39"/>
      <c r="J2" s="39"/>
      <c r="K2" s="39"/>
      <c r="L2" s="39"/>
    </row>
    <row r="3" spans="1:12" ht="12.75" customHeight="1" x14ac:dyDescent="0.2">
      <c r="B3" s="21"/>
      <c r="K3" s="5"/>
      <c r="L3" s="140" t="s">
        <v>39</v>
      </c>
    </row>
    <row r="4" spans="1:12" s="3" customFormat="1" ht="12.75" customHeight="1" x14ac:dyDescent="0.2">
      <c r="A4" s="296" t="s">
        <v>54</v>
      </c>
      <c r="B4" s="297">
        <v>2014</v>
      </c>
      <c r="C4" s="297">
        <v>2015</v>
      </c>
      <c r="D4" s="297">
        <v>2016</v>
      </c>
      <c r="E4" s="297">
        <v>2017</v>
      </c>
      <c r="F4" s="297">
        <v>2018</v>
      </c>
      <c r="G4" s="297">
        <v>2019</v>
      </c>
      <c r="H4" s="297">
        <v>2020</v>
      </c>
      <c r="I4" s="297">
        <v>2021</v>
      </c>
      <c r="J4" s="297">
        <v>2022</v>
      </c>
      <c r="K4" s="297">
        <v>2023</v>
      </c>
      <c r="L4" s="297">
        <v>2024</v>
      </c>
    </row>
    <row r="5" spans="1:12" s="18" customFormat="1" ht="12.75" customHeight="1" x14ac:dyDescent="0.2">
      <c r="A5" s="249"/>
      <c r="B5" s="250"/>
      <c r="C5" s="250"/>
      <c r="D5" s="250"/>
      <c r="E5" s="250"/>
      <c r="F5" s="250"/>
      <c r="G5" s="250"/>
      <c r="H5" s="250"/>
      <c r="I5" s="250"/>
      <c r="J5" s="250"/>
      <c r="K5" s="250"/>
      <c r="L5" s="250"/>
    </row>
    <row r="6" spans="1:12" s="3" customFormat="1" ht="12.75" customHeight="1" x14ac:dyDescent="0.2">
      <c r="A6" s="251" t="s">
        <v>64</v>
      </c>
      <c r="B6" s="363">
        <v>1110851</v>
      </c>
      <c r="C6" s="363">
        <v>1112748</v>
      </c>
      <c r="D6" s="364">
        <v>1096317</v>
      </c>
      <c r="E6" s="383">
        <v>1065776</v>
      </c>
      <c r="F6" s="383">
        <v>1107429</v>
      </c>
      <c r="G6" s="383">
        <v>1142713</v>
      </c>
      <c r="H6" s="485">
        <v>1129254</v>
      </c>
      <c r="I6" s="485">
        <v>1056560</v>
      </c>
      <c r="J6" s="485">
        <v>1157945</v>
      </c>
      <c r="K6" s="485">
        <v>1256528</v>
      </c>
      <c r="L6" s="485">
        <v>1297754</v>
      </c>
    </row>
    <row r="7" spans="1:12" s="3" customFormat="1" ht="12.75" customHeight="1" x14ac:dyDescent="0.2">
      <c r="A7" s="252" t="s">
        <v>116</v>
      </c>
      <c r="B7" s="373">
        <v>774753</v>
      </c>
      <c r="C7" s="373">
        <v>775130</v>
      </c>
      <c r="D7" s="368">
        <v>750513</v>
      </c>
      <c r="E7" s="326">
        <v>712258</v>
      </c>
      <c r="F7" s="326">
        <v>745346</v>
      </c>
      <c r="G7" s="326">
        <v>774647</v>
      </c>
      <c r="H7" s="327">
        <v>766551</v>
      </c>
      <c r="I7" s="327">
        <v>726174</v>
      </c>
      <c r="J7" s="327">
        <v>801994</v>
      </c>
      <c r="K7" s="327">
        <v>864343</v>
      </c>
      <c r="L7" s="327">
        <v>877147</v>
      </c>
    </row>
    <row r="8" spans="1:12" s="3" customFormat="1" ht="12.75" customHeight="1" x14ac:dyDescent="0.2">
      <c r="A8" s="600" t="s">
        <v>32</v>
      </c>
      <c r="B8" s="594">
        <v>336097</v>
      </c>
      <c r="C8" s="594">
        <v>337617</v>
      </c>
      <c r="D8" s="595">
        <v>345804</v>
      </c>
      <c r="E8" s="601">
        <v>353517</v>
      </c>
      <c r="F8" s="601">
        <v>362082</v>
      </c>
      <c r="G8" s="601">
        <v>368065</v>
      </c>
      <c r="H8" s="602">
        <v>362702</v>
      </c>
      <c r="I8" s="602">
        <v>330385</v>
      </c>
      <c r="J8" s="602">
        <v>355950</v>
      </c>
      <c r="K8" s="602">
        <v>392195</v>
      </c>
      <c r="L8" s="602">
        <v>420606</v>
      </c>
    </row>
    <row r="9" spans="1:12" s="3" customFormat="1" ht="12.75" customHeight="1" x14ac:dyDescent="0.2">
      <c r="A9" s="253" t="s">
        <v>0</v>
      </c>
      <c r="B9" s="397">
        <v>253555</v>
      </c>
      <c r="C9" s="397">
        <v>251853</v>
      </c>
      <c r="D9" s="398">
        <v>255981</v>
      </c>
      <c r="E9" s="399">
        <v>257040</v>
      </c>
      <c r="F9" s="399">
        <v>262850</v>
      </c>
      <c r="G9" s="399">
        <v>272378</v>
      </c>
      <c r="H9" s="500">
        <v>274727</v>
      </c>
      <c r="I9" s="501">
        <v>263084</v>
      </c>
      <c r="J9" s="501">
        <v>267071</v>
      </c>
      <c r="K9" s="501">
        <v>297795</v>
      </c>
      <c r="L9" s="501">
        <v>312655</v>
      </c>
    </row>
    <row r="10" spans="1:12" s="3" customFormat="1" ht="12.75" customHeight="1" x14ac:dyDescent="0.2">
      <c r="A10" s="251" t="s">
        <v>198</v>
      </c>
      <c r="B10" s="363">
        <v>82541</v>
      </c>
      <c r="C10" s="363">
        <v>85764</v>
      </c>
      <c r="D10" s="364">
        <v>89823</v>
      </c>
      <c r="E10" s="383">
        <v>96476</v>
      </c>
      <c r="F10" s="383">
        <v>99231</v>
      </c>
      <c r="G10" s="383">
        <v>95686</v>
      </c>
      <c r="H10" s="485">
        <v>87974</v>
      </c>
      <c r="I10" s="502">
        <v>67300</v>
      </c>
      <c r="J10" s="502">
        <v>88879</v>
      </c>
      <c r="K10" s="502">
        <v>94399</v>
      </c>
      <c r="L10" s="502">
        <v>107951</v>
      </c>
    </row>
    <row r="11" spans="1:12" s="3" customFormat="1" ht="12.75" customHeight="1" x14ac:dyDescent="0.2">
      <c r="A11" s="254" t="s">
        <v>123</v>
      </c>
      <c r="B11" s="373"/>
      <c r="C11" s="373"/>
      <c r="D11" s="368"/>
      <c r="E11" s="381"/>
      <c r="F11" s="381"/>
      <c r="G11" s="381"/>
      <c r="H11" s="462"/>
      <c r="I11" s="462"/>
      <c r="J11" s="462"/>
      <c r="K11" s="462"/>
      <c r="L11" s="462"/>
    </row>
    <row r="12" spans="1:12" s="3" customFormat="1" ht="12.75" customHeight="1" x14ac:dyDescent="0.2">
      <c r="A12" s="592" t="s">
        <v>96</v>
      </c>
      <c r="B12" s="531">
        <v>1029</v>
      </c>
      <c r="C12" s="531">
        <v>936</v>
      </c>
      <c r="D12" s="585">
        <v>859</v>
      </c>
      <c r="E12" s="522">
        <v>748</v>
      </c>
      <c r="F12" s="522">
        <v>963</v>
      </c>
      <c r="G12" s="522">
        <v>1072</v>
      </c>
      <c r="H12" s="523">
        <v>957</v>
      </c>
      <c r="I12" s="523">
        <v>484</v>
      </c>
      <c r="J12" s="523">
        <v>544</v>
      </c>
      <c r="K12" s="523">
        <v>1854</v>
      </c>
      <c r="L12" s="523">
        <v>2149</v>
      </c>
    </row>
    <row r="13" spans="1:12" s="3" customFormat="1" ht="12.75" customHeight="1" x14ac:dyDescent="0.2">
      <c r="A13" s="241" t="s">
        <v>358</v>
      </c>
      <c r="B13" s="323">
        <v>3094</v>
      </c>
      <c r="C13" s="323">
        <v>4100</v>
      </c>
      <c r="D13" s="355">
        <v>3791</v>
      </c>
      <c r="E13" s="381">
        <v>3828</v>
      </c>
      <c r="F13" s="381">
        <v>3952</v>
      </c>
      <c r="G13" s="381">
        <v>4444</v>
      </c>
      <c r="H13" s="462">
        <v>4363</v>
      </c>
      <c r="I13" s="462">
        <v>4368</v>
      </c>
      <c r="J13" s="462">
        <v>3813</v>
      </c>
      <c r="K13" s="462">
        <v>3603</v>
      </c>
      <c r="L13" s="462">
        <v>3245</v>
      </c>
    </row>
    <row r="14" spans="1:12" s="3" customFormat="1" ht="25.2" customHeight="1" x14ac:dyDescent="0.2">
      <c r="A14" s="719" t="s">
        <v>199</v>
      </c>
      <c r="B14" s="531">
        <v>2070</v>
      </c>
      <c r="C14" s="531">
        <v>2263</v>
      </c>
      <c r="D14" s="585">
        <v>2226</v>
      </c>
      <c r="E14" s="522">
        <v>2485</v>
      </c>
      <c r="F14" s="522">
        <v>2508</v>
      </c>
      <c r="G14" s="522">
        <v>2450</v>
      </c>
      <c r="H14" s="523">
        <v>2893</v>
      </c>
      <c r="I14" s="523">
        <v>2753</v>
      </c>
      <c r="J14" s="523">
        <v>108</v>
      </c>
      <c r="K14" s="523">
        <v>843</v>
      </c>
      <c r="L14" s="523" t="s">
        <v>378</v>
      </c>
    </row>
    <row r="15" spans="1:12" s="3" customFormat="1" ht="12.75" customHeight="1" x14ac:dyDescent="0.2">
      <c r="A15" s="241" t="s">
        <v>200</v>
      </c>
      <c r="B15" s="354">
        <v>3273</v>
      </c>
      <c r="C15" s="354">
        <v>7395</v>
      </c>
      <c r="D15" s="355" t="s">
        <v>65</v>
      </c>
      <c r="E15" s="381" t="s">
        <v>65</v>
      </c>
      <c r="F15" s="381" t="s">
        <v>65</v>
      </c>
      <c r="G15" s="381">
        <v>1018</v>
      </c>
      <c r="H15" s="462">
        <v>178</v>
      </c>
      <c r="I15" s="462">
        <v>543</v>
      </c>
      <c r="J15" s="462">
        <v>4816</v>
      </c>
      <c r="K15" s="462">
        <v>6958</v>
      </c>
      <c r="L15" s="462" t="s">
        <v>378</v>
      </c>
    </row>
    <row r="16" spans="1:12" s="3" customFormat="1" ht="12.75" customHeight="1" x14ac:dyDescent="0.2">
      <c r="A16" s="592" t="s">
        <v>94</v>
      </c>
      <c r="B16" s="531">
        <v>4364</v>
      </c>
      <c r="C16" s="531">
        <v>3788</v>
      </c>
      <c r="D16" s="585">
        <v>2842</v>
      </c>
      <c r="E16" s="522">
        <v>5060</v>
      </c>
      <c r="F16" s="522">
        <v>4506</v>
      </c>
      <c r="G16" s="522">
        <v>2958</v>
      </c>
      <c r="H16" s="523">
        <v>3417</v>
      </c>
      <c r="I16" s="523">
        <v>2886</v>
      </c>
      <c r="J16" s="523">
        <v>4715</v>
      </c>
      <c r="K16" s="523">
        <v>3472</v>
      </c>
      <c r="L16" s="523">
        <v>5288</v>
      </c>
    </row>
    <row r="17" spans="1:13" s="3" customFormat="1" ht="12.75" customHeight="1" x14ac:dyDescent="0.2">
      <c r="A17" s="730" t="s">
        <v>46</v>
      </c>
      <c r="B17" s="400">
        <v>13832</v>
      </c>
      <c r="C17" s="400">
        <v>18484</v>
      </c>
      <c r="D17" s="401">
        <v>9720</v>
      </c>
      <c r="E17" s="402">
        <v>12122</v>
      </c>
      <c r="F17" s="402">
        <v>11931</v>
      </c>
      <c r="G17" s="402">
        <v>11944</v>
      </c>
      <c r="H17" s="503">
        <v>11809</v>
      </c>
      <c r="I17" s="503">
        <v>11036</v>
      </c>
      <c r="J17" s="503">
        <v>13999</v>
      </c>
      <c r="K17" s="503">
        <v>16733</v>
      </c>
      <c r="L17" s="503">
        <v>10683</v>
      </c>
    </row>
    <row r="18" spans="1:13" s="3" customFormat="1" ht="12.75" customHeight="1" x14ac:dyDescent="0.2">
      <c r="A18" s="603" t="s">
        <v>124</v>
      </c>
      <c r="B18" s="531"/>
      <c r="C18" s="531"/>
      <c r="D18" s="585"/>
      <c r="E18" s="522"/>
      <c r="F18" s="522"/>
      <c r="G18" s="522"/>
      <c r="H18" s="523"/>
      <c r="I18" s="523"/>
      <c r="J18" s="523"/>
      <c r="K18" s="523"/>
      <c r="L18" s="523"/>
    </row>
    <row r="19" spans="1:13" s="3" customFormat="1" ht="12.75" customHeight="1" x14ac:dyDescent="0.2">
      <c r="A19" s="241" t="s">
        <v>58</v>
      </c>
      <c r="B19" s="323">
        <v>2266</v>
      </c>
      <c r="C19" s="323">
        <v>1430</v>
      </c>
      <c r="D19" s="355">
        <v>1147</v>
      </c>
      <c r="E19" s="381">
        <v>610</v>
      </c>
      <c r="F19" s="381">
        <v>533</v>
      </c>
      <c r="G19" s="381">
        <v>480</v>
      </c>
      <c r="H19" s="462">
        <v>695</v>
      </c>
      <c r="I19" s="462">
        <v>861</v>
      </c>
      <c r="J19" s="462">
        <v>774</v>
      </c>
      <c r="K19" s="462">
        <v>1103</v>
      </c>
      <c r="L19" s="462">
        <v>1038</v>
      </c>
    </row>
    <row r="20" spans="1:13" s="3" customFormat="1" ht="25.2" customHeight="1" x14ac:dyDescent="0.2">
      <c r="A20" s="592" t="s">
        <v>379</v>
      </c>
      <c r="B20" s="522" t="s">
        <v>65</v>
      </c>
      <c r="C20" s="522" t="s">
        <v>65</v>
      </c>
      <c r="D20" s="522" t="s">
        <v>65</v>
      </c>
      <c r="E20" s="522" t="s">
        <v>65</v>
      </c>
      <c r="F20" s="522" t="s">
        <v>65</v>
      </c>
      <c r="G20" s="522" t="s">
        <v>65</v>
      </c>
      <c r="H20" s="522" t="s">
        <v>65</v>
      </c>
      <c r="I20" s="522" t="s">
        <v>65</v>
      </c>
      <c r="J20" s="522" t="s">
        <v>65</v>
      </c>
      <c r="K20" s="522" t="s">
        <v>65</v>
      </c>
      <c r="L20" s="523">
        <v>1092</v>
      </c>
    </row>
    <row r="21" spans="1:13" s="3" customFormat="1" ht="12.75" customHeight="1" x14ac:dyDescent="0.2">
      <c r="A21" s="806" t="s">
        <v>70</v>
      </c>
      <c r="B21" s="711">
        <v>345</v>
      </c>
      <c r="C21" s="711">
        <v>324</v>
      </c>
      <c r="D21" s="712">
        <v>317</v>
      </c>
      <c r="E21" s="715">
        <v>396</v>
      </c>
      <c r="F21" s="715">
        <v>414</v>
      </c>
      <c r="G21" s="715">
        <v>411</v>
      </c>
      <c r="H21" s="722">
        <v>399</v>
      </c>
      <c r="I21" s="722">
        <v>378</v>
      </c>
      <c r="J21" s="722" t="s">
        <v>65</v>
      </c>
      <c r="K21" s="722" t="s">
        <v>65</v>
      </c>
      <c r="L21" s="722" t="s">
        <v>65</v>
      </c>
    </row>
    <row r="22" spans="1:13" s="3" customFormat="1" ht="12.75" customHeight="1" x14ac:dyDescent="0.2">
      <c r="A22" s="592" t="s">
        <v>33</v>
      </c>
      <c r="B22" s="531" t="s">
        <v>65</v>
      </c>
      <c r="C22" s="531" t="s">
        <v>65</v>
      </c>
      <c r="D22" s="531">
        <v>3155</v>
      </c>
      <c r="E22" s="522">
        <v>808</v>
      </c>
      <c r="F22" s="522">
        <v>2480</v>
      </c>
      <c r="G22" s="522" t="s">
        <v>65</v>
      </c>
      <c r="H22" s="523" t="s">
        <v>65</v>
      </c>
      <c r="I22" s="523" t="s">
        <v>65</v>
      </c>
      <c r="J22" s="523" t="s">
        <v>65</v>
      </c>
      <c r="K22" s="523" t="s">
        <v>65</v>
      </c>
      <c r="L22" s="523">
        <v>412</v>
      </c>
    </row>
    <row r="23" spans="1:13" s="3" customFormat="1" ht="12.75" customHeight="1" x14ac:dyDescent="0.2">
      <c r="A23" s="806" t="s">
        <v>48</v>
      </c>
      <c r="B23" s="711">
        <v>10453</v>
      </c>
      <c r="C23" s="711">
        <v>14515</v>
      </c>
      <c r="D23" s="712">
        <v>13710</v>
      </c>
      <c r="E23" s="715">
        <v>15270</v>
      </c>
      <c r="F23" s="715">
        <v>13806</v>
      </c>
      <c r="G23" s="715">
        <v>13593</v>
      </c>
      <c r="H23" s="722">
        <v>11487</v>
      </c>
      <c r="I23" s="722">
        <v>14447</v>
      </c>
      <c r="J23" s="722">
        <v>5102</v>
      </c>
      <c r="K23" s="722">
        <v>4108</v>
      </c>
      <c r="L23" s="722">
        <v>5133</v>
      </c>
    </row>
    <row r="24" spans="1:13" s="111" customFormat="1" ht="12.75" customHeight="1" x14ac:dyDescent="0.2">
      <c r="A24" s="823" t="s">
        <v>93</v>
      </c>
      <c r="B24" s="594">
        <v>13064</v>
      </c>
      <c r="C24" s="594">
        <v>16270</v>
      </c>
      <c r="D24" s="595">
        <v>18330</v>
      </c>
      <c r="E24" s="601">
        <v>17086</v>
      </c>
      <c r="F24" s="601">
        <v>17233</v>
      </c>
      <c r="G24" s="601">
        <v>14485</v>
      </c>
      <c r="H24" s="602">
        <v>12581</v>
      </c>
      <c r="I24" s="602">
        <v>15687</v>
      </c>
      <c r="J24" s="602">
        <v>5877</v>
      </c>
      <c r="K24" s="602">
        <v>5211</v>
      </c>
      <c r="L24" s="602">
        <v>7676</v>
      </c>
    </row>
    <row r="25" spans="1:13" s="3" customFormat="1" ht="12.75" customHeight="1" x14ac:dyDescent="0.2">
      <c r="A25" s="251" t="s">
        <v>173</v>
      </c>
      <c r="B25" s="363">
        <v>83310</v>
      </c>
      <c r="C25" s="363">
        <v>87978</v>
      </c>
      <c r="D25" s="364">
        <v>81213</v>
      </c>
      <c r="E25" s="383">
        <v>91513</v>
      </c>
      <c r="F25" s="383">
        <v>93929</v>
      </c>
      <c r="G25" s="383">
        <v>93146</v>
      </c>
      <c r="H25" s="485">
        <v>87202</v>
      </c>
      <c r="I25" s="502">
        <v>62649</v>
      </c>
      <c r="J25" s="502">
        <v>97001</v>
      </c>
      <c r="K25" s="502">
        <v>105921</v>
      </c>
      <c r="L25" s="502">
        <v>110958</v>
      </c>
      <c r="M25" s="430"/>
    </row>
    <row r="26" spans="1:13" ht="12.75" customHeight="1" x14ac:dyDescent="0.2">
      <c r="A26" s="254" t="s">
        <v>258</v>
      </c>
      <c r="B26" s="373"/>
      <c r="C26" s="373"/>
      <c r="D26" s="368"/>
      <c r="E26" s="326"/>
      <c r="F26" s="326"/>
      <c r="G26" s="326"/>
      <c r="H26" s="327"/>
      <c r="I26" s="327"/>
      <c r="J26" s="327"/>
      <c r="K26" s="327"/>
      <c r="L26" s="327"/>
    </row>
    <row r="27" spans="1:13" s="723" customFormat="1" ht="12.75" customHeight="1" x14ac:dyDescent="0.2">
      <c r="A27" s="592" t="s">
        <v>201</v>
      </c>
      <c r="B27" s="531" t="s">
        <v>65</v>
      </c>
      <c r="C27" s="531" t="s">
        <v>65</v>
      </c>
      <c r="D27" s="531" t="s">
        <v>65</v>
      </c>
      <c r="E27" s="522" t="s">
        <v>65</v>
      </c>
      <c r="F27" s="522">
        <v>2469</v>
      </c>
      <c r="G27" s="522" t="s">
        <v>65</v>
      </c>
      <c r="H27" s="523" t="s">
        <v>65</v>
      </c>
      <c r="I27" s="523">
        <v>3128</v>
      </c>
      <c r="J27" s="523" t="s">
        <v>65</v>
      </c>
      <c r="K27" s="531" t="s">
        <v>65</v>
      </c>
      <c r="L27" s="531" t="s">
        <v>65</v>
      </c>
    </row>
    <row r="28" spans="1:13" ht="12.75" customHeight="1" x14ac:dyDescent="0.2">
      <c r="A28" s="242" t="s">
        <v>347</v>
      </c>
      <c r="B28" s="359" t="s">
        <v>65</v>
      </c>
      <c r="C28" s="359">
        <v>5084</v>
      </c>
      <c r="D28" s="359">
        <v>10769</v>
      </c>
      <c r="E28" s="405">
        <v>6935</v>
      </c>
      <c r="F28" s="405" t="s">
        <v>65</v>
      </c>
      <c r="G28" s="405">
        <v>3411</v>
      </c>
      <c r="H28" s="483">
        <v>6929</v>
      </c>
      <c r="I28" s="483">
        <v>2258</v>
      </c>
      <c r="J28" s="483">
        <v>25909</v>
      </c>
      <c r="K28" s="358">
        <v>13701</v>
      </c>
      <c r="L28" s="358">
        <v>14568</v>
      </c>
    </row>
    <row r="29" spans="1:13" ht="22.8" x14ac:dyDescent="0.2">
      <c r="A29" s="592" t="s">
        <v>345</v>
      </c>
      <c r="B29" s="531" t="s">
        <v>65</v>
      </c>
      <c r="C29" s="531" t="s">
        <v>65</v>
      </c>
      <c r="D29" s="531" t="s">
        <v>65</v>
      </c>
      <c r="E29" s="525" t="s">
        <v>65</v>
      </c>
      <c r="F29" s="525" t="s">
        <v>65</v>
      </c>
      <c r="G29" s="525" t="s">
        <v>65</v>
      </c>
      <c r="H29" s="588" t="s">
        <v>65</v>
      </c>
      <c r="I29" s="588" t="s">
        <v>65</v>
      </c>
      <c r="J29" s="588" t="s">
        <v>65</v>
      </c>
      <c r="K29" s="581">
        <v>540</v>
      </c>
      <c r="L29" s="581" t="s">
        <v>65</v>
      </c>
    </row>
    <row r="30" spans="1:13" ht="12.75" customHeight="1" x14ac:dyDescent="0.2">
      <c r="A30" s="729" t="s">
        <v>127</v>
      </c>
      <c r="B30" s="403" t="s">
        <v>65</v>
      </c>
      <c r="C30" s="403">
        <v>5084</v>
      </c>
      <c r="D30" s="404">
        <v>10769</v>
      </c>
      <c r="E30" s="402">
        <v>6935</v>
      </c>
      <c r="F30" s="402">
        <v>2469</v>
      </c>
      <c r="G30" s="402">
        <v>3411</v>
      </c>
      <c r="H30" s="503">
        <v>6929</v>
      </c>
      <c r="I30" s="503">
        <v>5387</v>
      </c>
      <c r="J30" s="503">
        <v>25909</v>
      </c>
      <c r="K30" s="403">
        <v>14242</v>
      </c>
      <c r="L30" s="403">
        <v>14568</v>
      </c>
    </row>
    <row r="31" spans="1:13" ht="12.75" customHeight="1" x14ac:dyDescent="0.2">
      <c r="A31" s="603" t="s">
        <v>257</v>
      </c>
      <c r="B31" s="531"/>
      <c r="C31" s="531"/>
      <c r="D31" s="585"/>
      <c r="E31" s="522"/>
      <c r="F31" s="522"/>
      <c r="G31" s="522"/>
      <c r="H31" s="523"/>
      <c r="I31" s="523"/>
      <c r="J31" s="523"/>
      <c r="K31" s="531"/>
      <c r="L31" s="531"/>
    </row>
    <row r="32" spans="1:13" ht="12.75" customHeight="1" x14ac:dyDescent="0.2">
      <c r="A32" s="242" t="s">
        <v>128</v>
      </c>
      <c r="B32" s="804" t="s">
        <v>65</v>
      </c>
      <c r="C32" s="804">
        <v>6638</v>
      </c>
      <c r="D32" s="804">
        <v>4988</v>
      </c>
      <c r="E32" s="804" t="s">
        <v>65</v>
      </c>
      <c r="F32" s="804" t="s">
        <v>65</v>
      </c>
      <c r="G32" s="804" t="s">
        <v>65</v>
      </c>
      <c r="H32" s="804" t="s">
        <v>65</v>
      </c>
      <c r="I32" s="804" t="s">
        <v>65</v>
      </c>
      <c r="J32" s="804" t="s">
        <v>65</v>
      </c>
      <c r="K32" s="804" t="s">
        <v>178</v>
      </c>
      <c r="L32" s="804" t="s">
        <v>65</v>
      </c>
    </row>
    <row r="33" spans="1:12" ht="12.75" customHeight="1" x14ac:dyDescent="0.2">
      <c r="A33" s="593" t="s">
        <v>135</v>
      </c>
      <c r="B33" s="531" t="s">
        <v>65</v>
      </c>
      <c r="C33" s="531">
        <v>3241</v>
      </c>
      <c r="D33" s="531" t="s">
        <v>178</v>
      </c>
      <c r="E33" s="531" t="s">
        <v>65</v>
      </c>
      <c r="F33" s="531" t="s">
        <v>65</v>
      </c>
      <c r="G33" s="531" t="s">
        <v>65</v>
      </c>
      <c r="H33" s="531" t="s">
        <v>65</v>
      </c>
      <c r="I33" s="531" t="s">
        <v>65</v>
      </c>
      <c r="J33" s="531" t="s">
        <v>65</v>
      </c>
      <c r="K33" s="531" t="s">
        <v>178</v>
      </c>
      <c r="L33" s="531" t="s">
        <v>65</v>
      </c>
    </row>
    <row r="34" spans="1:12" ht="12.75" customHeight="1" x14ac:dyDescent="0.2">
      <c r="A34" s="242" t="s">
        <v>346</v>
      </c>
      <c r="B34" s="359" t="s">
        <v>65</v>
      </c>
      <c r="C34" s="359" t="s">
        <v>65</v>
      </c>
      <c r="D34" s="359" t="s">
        <v>65</v>
      </c>
      <c r="E34" s="359" t="s">
        <v>65</v>
      </c>
      <c r="F34" s="359" t="s">
        <v>65</v>
      </c>
      <c r="G34" s="359" t="s">
        <v>65</v>
      </c>
      <c r="H34" s="359" t="s">
        <v>65</v>
      </c>
      <c r="I34" s="359" t="s">
        <v>65</v>
      </c>
      <c r="J34" s="359">
        <v>1974</v>
      </c>
      <c r="K34" s="359" t="s">
        <v>178</v>
      </c>
      <c r="L34" s="359" t="s">
        <v>65</v>
      </c>
    </row>
    <row r="35" spans="1:12" ht="22.2" customHeight="1" x14ac:dyDescent="0.2">
      <c r="A35" s="592" t="s">
        <v>363</v>
      </c>
      <c r="B35" s="531" t="s">
        <v>65</v>
      </c>
      <c r="C35" s="531" t="s">
        <v>65</v>
      </c>
      <c r="D35" s="531" t="s">
        <v>65</v>
      </c>
      <c r="E35" s="531" t="s">
        <v>65</v>
      </c>
      <c r="F35" s="531" t="s">
        <v>65</v>
      </c>
      <c r="G35" s="531" t="s">
        <v>65</v>
      </c>
      <c r="H35" s="531" t="s">
        <v>65</v>
      </c>
      <c r="I35" s="531" t="s">
        <v>65</v>
      </c>
      <c r="J35" s="531">
        <v>1319</v>
      </c>
      <c r="K35" s="531">
        <v>330</v>
      </c>
      <c r="L35" s="531" t="s">
        <v>65</v>
      </c>
    </row>
    <row r="36" spans="1:12" ht="12.75" customHeight="1" x14ac:dyDescent="0.2">
      <c r="A36" s="299" t="s">
        <v>202</v>
      </c>
      <c r="B36" s="359">
        <v>7123</v>
      </c>
      <c r="C36" s="359">
        <v>2313</v>
      </c>
      <c r="D36" s="360">
        <v>3573</v>
      </c>
      <c r="E36" s="359">
        <v>701</v>
      </c>
      <c r="F36" s="359">
        <v>1274</v>
      </c>
      <c r="G36" s="359">
        <v>4443</v>
      </c>
      <c r="H36" s="359">
        <v>2428</v>
      </c>
      <c r="I36" s="359">
        <v>51508</v>
      </c>
      <c r="J36" s="359">
        <v>468</v>
      </c>
      <c r="K36" s="359">
        <v>4128</v>
      </c>
      <c r="L36" s="359">
        <v>2788</v>
      </c>
    </row>
    <row r="37" spans="1:12" ht="12.75" customHeight="1" x14ac:dyDescent="0.2">
      <c r="A37" s="592" t="s">
        <v>362</v>
      </c>
      <c r="B37" s="805" t="s">
        <v>65</v>
      </c>
      <c r="C37" s="805" t="s">
        <v>65</v>
      </c>
      <c r="D37" s="805">
        <v>4534</v>
      </c>
      <c r="E37" s="805" t="s">
        <v>65</v>
      </c>
      <c r="F37" s="805" t="s">
        <v>65</v>
      </c>
      <c r="G37" s="805">
        <v>2897</v>
      </c>
      <c r="H37" s="805" t="s">
        <v>65</v>
      </c>
      <c r="I37" s="805" t="s">
        <v>65</v>
      </c>
      <c r="J37" s="805" t="s">
        <v>65</v>
      </c>
      <c r="K37" s="805">
        <v>2453</v>
      </c>
      <c r="L37" s="805">
        <v>513</v>
      </c>
    </row>
    <row r="38" spans="1:12" ht="12.75" customHeight="1" x14ac:dyDescent="0.2">
      <c r="A38" s="806" t="s">
        <v>203</v>
      </c>
      <c r="B38" s="807" t="s">
        <v>65</v>
      </c>
      <c r="C38" s="807" t="s">
        <v>65</v>
      </c>
      <c r="D38" s="807" t="s">
        <v>65</v>
      </c>
      <c r="E38" s="807" t="s">
        <v>65</v>
      </c>
      <c r="F38" s="807" t="s">
        <v>65</v>
      </c>
      <c r="G38" s="807">
        <v>290</v>
      </c>
      <c r="H38" s="807">
        <v>728</v>
      </c>
      <c r="I38" s="807" t="s">
        <v>65</v>
      </c>
      <c r="J38" s="807" t="s">
        <v>65</v>
      </c>
      <c r="K38" s="807" t="s">
        <v>178</v>
      </c>
      <c r="L38" s="807" t="s">
        <v>178</v>
      </c>
    </row>
    <row r="39" spans="1:12" ht="12.6" customHeight="1" x14ac:dyDescent="0.2">
      <c r="A39" s="592" t="s">
        <v>204</v>
      </c>
      <c r="B39" s="531">
        <v>1707</v>
      </c>
      <c r="C39" s="531">
        <v>1838</v>
      </c>
      <c r="D39" s="585">
        <v>2500</v>
      </c>
      <c r="E39" s="531">
        <v>1355</v>
      </c>
      <c r="F39" s="531">
        <v>1373</v>
      </c>
      <c r="G39" s="531">
        <v>2713</v>
      </c>
      <c r="H39" s="531">
        <v>1700</v>
      </c>
      <c r="I39" s="531">
        <v>1544</v>
      </c>
      <c r="J39" s="531">
        <v>2174</v>
      </c>
      <c r="K39" s="531">
        <v>1773</v>
      </c>
      <c r="L39" s="531">
        <v>2251</v>
      </c>
    </row>
    <row r="40" spans="1:12" ht="12.75" customHeight="1" x14ac:dyDescent="0.2">
      <c r="A40" s="808" t="s">
        <v>250</v>
      </c>
      <c r="B40" s="809">
        <v>8830</v>
      </c>
      <c r="C40" s="809">
        <v>14032</v>
      </c>
      <c r="D40" s="810">
        <v>15596</v>
      </c>
      <c r="E40" s="809">
        <v>2056</v>
      </c>
      <c r="F40" s="809">
        <v>2648</v>
      </c>
      <c r="G40" s="809">
        <v>10344</v>
      </c>
      <c r="H40" s="809">
        <v>4857</v>
      </c>
      <c r="I40" s="809">
        <v>53052</v>
      </c>
      <c r="J40" s="809">
        <v>5937</v>
      </c>
      <c r="K40" s="809">
        <v>8684</v>
      </c>
      <c r="L40" s="809">
        <v>5552</v>
      </c>
    </row>
    <row r="41" spans="1:12" ht="12.75" customHeight="1" x14ac:dyDescent="0.2">
      <c r="A41" s="251" t="s">
        <v>205</v>
      </c>
      <c r="B41" s="363">
        <v>84232</v>
      </c>
      <c r="C41" s="363">
        <v>77950</v>
      </c>
      <c r="D41" s="364">
        <v>82851</v>
      </c>
      <c r="E41" s="363">
        <v>94342</v>
      </c>
      <c r="F41" s="363">
        <v>93908</v>
      </c>
      <c r="G41" s="363">
        <v>83787</v>
      </c>
      <c r="H41" s="363">
        <v>63179</v>
      </c>
      <c r="I41" s="790">
        <v>69859</v>
      </c>
      <c r="J41" s="790">
        <v>99494</v>
      </c>
      <c r="K41" s="790">
        <v>111479</v>
      </c>
      <c r="L41" s="790">
        <v>119973</v>
      </c>
    </row>
    <row r="42" spans="1:12" ht="12.75" customHeight="1" x14ac:dyDescent="0.2">
      <c r="A42" s="727" t="s">
        <v>348</v>
      </c>
      <c r="B42" s="359">
        <v>27938</v>
      </c>
      <c r="C42" s="359">
        <v>15007</v>
      </c>
      <c r="D42" s="360">
        <v>23396</v>
      </c>
      <c r="E42" s="359">
        <v>23393</v>
      </c>
      <c r="F42" s="359">
        <v>22261</v>
      </c>
      <c r="G42" s="359">
        <v>22659</v>
      </c>
      <c r="H42" s="359">
        <v>20029</v>
      </c>
      <c r="I42" s="359">
        <v>35995</v>
      </c>
      <c r="J42" s="359">
        <v>27325</v>
      </c>
      <c r="K42" s="359">
        <v>38399</v>
      </c>
      <c r="L42" s="359">
        <v>33275</v>
      </c>
    </row>
    <row r="43" spans="1:12" ht="12.75" customHeight="1" x14ac:dyDescent="0.2">
      <c r="A43" s="728" t="s">
        <v>349</v>
      </c>
      <c r="B43" s="527">
        <v>2005</v>
      </c>
      <c r="C43" s="527">
        <v>5215</v>
      </c>
      <c r="D43" s="605">
        <v>-2446</v>
      </c>
      <c r="E43" s="527">
        <v>4232</v>
      </c>
      <c r="F43" s="527">
        <v>3167</v>
      </c>
      <c r="G43" s="527">
        <v>-83</v>
      </c>
      <c r="H43" s="527">
        <v>-127</v>
      </c>
      <c r="I43" s="791">
        <v>-4896</v>
      </c>
      <c r="J43" s="791">
        <v>1401</v>
      </c>
      <c r="K43" s="791">
        <v>-5974</v>
      </c>
      <c r="L43" s="791">
        <v>2591.3090000000002</v>
      </c>
    </row>
    <row r="44" spans="1:12" ht="12.75" customHeight="1" x14ac:dyDescent="0.2">
      <c r="A44" s="255" t="s">
        <v>206</v>
      </c>
      <c r="B44" s="403">
        <v>54287</v>
      </c>
      <c r="C44" s="403">
        <v>57727</v>
      </c>
      <c r="D44" s="404">
        <v>61901</v>
      </c>
      <c r="E44" s="403">
        <v>66716</v>
      </c>
      <c r="F44" s="403">
        <v>68480</v>
      </c>
      <c r="G44" s="403">
        <v>61211</v>
      </c>
      <c r="H44" s="403">
        <v>43277</v>
      </c>
      <c r="I44" s="403">
        <v>38760</v>
      </c>
      <c r="J44" s="403">
        <v>70767</v>
      </c>
      <c r="K44" s="403">
        <v>79054</v>
      </c>
      <c r="L44" s="403">
        <v>84106</v>
      </c>
    </row>
    <row r="45" spans="1:12" ht="12.75" customHeight="1" x14ac:dyDescent="0.2">
      <c r="A45" s="801" t="s">
        <v>207</v>
      </c>
      <c r="B45" s="527">
        <v>1292</v>
      </c>
      <c r="C45" s="527">
        <v>1073</v>
      </c>
      <c r="D45" s="605">
        <v>1050</v>
      </c>
      <c r="E45" s="527">
        <v>3256</v>
      </c>
      <c r="F45" s="527">
        <v>2386</v>
      </c>
      <c r="G45" s="527">
        <v>2030</v>
      </c>
      <c r="H45" s="527">
        <v>1733</v>
      </c>
      <c r="I45" s="527">
        <v>1692</v>
      </c>
      <c r="J45" s="527">
        <v>1504</v>
      </c>
      <c r="K45" s="527">
        <v>1123</v>
      </c>
      <c r="L45" s="527">
        <v>2181</v>
      </c>
    </row>
    <row r="46" spans="1:12" ht="12.75" customHeight="1" x14ac:dyDescent="0.2">
      <c r="A46" s="726" t="s">
        <v>174</v>
      </c>
      <c r="B46" s="363">
        <v>52995</v>
      </c>
      <c r="C46" s="363">
        <v>56653</v>
      </c>
      <c r="D46" s="364">
        <v>60850</v>
      </c>
      <c r="E46" s="363">
        <v>63459</v>
      </c>
      <c r="F46" s="363">
        <v>66093</v>
      </c>
      <c r="G46" s="363">
        <v>59181</v>
      </c>
      <c r="H46" s="363">
        <v>41544</v>
      </c>
      <c r="I46" s="363">
        <v>37067</v>
      </c>
      <c r="J46" s="363">
        <v>69263</v>
      </c>
      <c r="K46" s="363">
        <v>77930</v>
      </c>
      <c r="L46" s="363">
        <v>81926</v>
      </c>
    </row>
    <row r="47" spans="1:12" ht="12.75" customHeight="1" x14ac:dyDescent="0.2">
      <c r="A47" s="256"/>
      <c r="B47" s="236"/>
      <c r="C47" s="236"/>
      <c r="D47" s="233"/>
      <c r="E47" s="236"/>
      <c r="F47" s="236"/>
      <c r="G47" s="236"/>
      <c r="H47" s="236"/>
      <c r="I47" s="236"/>
      <c r="J47" s="236"/>
      <c r="K47" s="236"/>
      <c r="L47" s="236"/>
    </row>
    <row r="48" spans="1:12" ht="12.75" customHeight="1" x14ac:dyDescent="0.2">
      <c r="A48" s="606" t="s">
        <v>359</v>
      </c>
      <c r="B48" s="607">
        <v>166</v>
      </c>
      <c r="C48" s="607">
        <v>155</v>
      </c>
      <c r="D48" s="608">
        <v>143</v>
      </c>
      <c r="E48" s="607">
        <v>151</v>
      </c>
      <c r="F48" s="607">
        <v>153</v>
      </c>
      <c r="G48" s="607">
        <v>163</v>
      </c>
      <c r="H48" s="607">
        <v>161</v>
      </c>
      <c r="I48" s="607">
        <v>155</v>
      </c>
      <c r="J48" s="607">
        <v>148</v>
      </c>
      <c r="K48" s="607">
        <v>143</v>
      </c>
      <c r="L48" s="607">
        <v>145</v>
      </c>
    </row>
    <row r="49" spans="1:12" ht="12.75" customHeight="1" x14ac:dyDescent="0.2">
      <c r="B49" s="21"/>
    </row>
    <row r="50" spans="1:12" ht="12.75" customHeight="1" x14ac:dyDescent="0.2">
      <c r="A50" s="835"/>
      <c r="B50" s="835"/>
      <c r="C50" s="835"/>
      <c r="D50" s="835"/>
      <c r="E50" s="835"/>
      <c r="F50" s="835"/>
      <c r="G50" s="835"/>
      <c r="H50" s="835"/>
      <c r="I50" s="835"/>
      <c r="J50" s="835"/>
      <c r="K50" s="835"/>
      <c r="L50" s="835"/>
    </row>
    <row r="51" spans="1:12" ht="12.75" customHeight="1" x14ac:dyDescent="0.2">
      <c r="A51" s="835"/>
      <c r="B51" s="835"/>
      <c r="C51" s="835"/>
      <c r="D51" s="835"/>
      <c r="E51" s="835"/>
      <c r="F51" s="835"/>
      <c r="G51" s="835"/>
      <c r="H51" s="835"/>
      <c r="I51" s="835"/>
      <c r="J51" s="835"/>
      <c r="K51" s="835"/>
      <c r="L51" s="835"/>
    </row>
    <row r="52" spans="1:12" ht="12.75" customHeight="1" x14ac:dyDescent="0.2"/>
    <row r="53" spans="1:12" ht="12.75" customHeight="1" x14ac:dyDescent="0.2"/>
    <row r="54" spans="1:12" ht="12.75" customHeight="1" x14ac:dyDescent="0.2"/>
    <row r="55" spans="1:12" ht="12.75" customHeight="1" x14ac:dyDescent="0.2"/>
    <row r="56" spans="1:12" ht="12.75" customHeight="1" x14ac:dyDescent="0.2"/>
    <row r="57" spans="1:12" ht="12.75" customHeight="1" x14ac:dyDescent="0.2"/>
    <row r="58" spans="1:12" ht="12.75" customHeight="1" x14ac:dyDescent="0.2"/>
    <row r="59" spans="1:12" ht="12.75" customHeight="1" x14ac:dyDescent="0.2"/>
    <row r="60" spans="1:12" ht="12.75" customHeight="1" x14ac:dyDescent="0.2"/>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spans="1:12" ht="12.75" customHeight="1" x14ac:dyDescent="0.2"/>
    <row r="82" spans="1:12" ht="12.75" customHeight="1" x14ac:dyDescent="0.2"/>
    <row r="83" spans="1:12" ht="12.75" customHeight="1" x14ac:dyDescent="0.2"/>
    <row r="84" spans="1:12" ht="12.75" customHeight="1" x14ac:dyDescent="0.2"/>
    <row r="85" spans="1:12" ht="12.75" customHeight="1" x14ac:dyDescent="0.2"/>
    <row r="86" spans="1:12" ht="16.2" customHeight="1" x14ac:dyDescent="0.2"/>
    <row r="87" spans="1:12" ht="13.8" x14ac:dyDescent="0.2">
      <c r="A87" s="60"/>
      <c r="B87" s="39"/>
      <c r="C87" s="39"/>
      <c r="D87" s="39"/>
      <c r="E87" s="39"/>
      <c r="F87" s="39"/>
      <c r="G87" s="39"/>
      <c r="H87" s="39"/>
      <c r="I87" s="39"/>
      <c r="J87" s="39"/>
      <c r="K87" s="40"/>
      <c r="L87" s="40">
        <v>4</v>
      </c>
    </row>
  </sheetData>
  <mergeCells count="1">
    <mergeCell ref="A50:L51"/>
  </mergeCells>
  <phoneticPr fontId="2"/>
  <printOptions horizontalCentered="1"/>
  <pageMargins left="0" right="0" top="0.19685039370078741" bottom="0.19685039370078741" header="0" footer="0"/>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L84"/>
  <sheetViews>
    <sheetView showGridLines="0" zoomScaleNormal="100" zoomScaleSheetLayoutView="100" workbookViewId="0">
      <selection activeCell="I21" sqref="I21"/>
    </sheetView>
  </sheetViews>
  <sheetFormatPr defaultColWidth="10.6640625" defaultRowHeight="13.2" x14ac:dyDescent="0.2"/>
  <cols>
    <col min="1" max="1" width="36.33203125" style="21" customWidth="1"/>
    <col min="2" max="2" width="8.109375" style="41" customWidth="1"/>
    <col min="3" max="12" width="8.109375" style="21" customWidth="1"/>
    <col min="13" max="16384" width="10.6640625" style="21"/>
  </cols>
  <sheetData>
    <row r="1" spans="1:12" ht="19.5" customHeight="1" x14ac:dyDescent="0.2">
      <c r="A1" s="109"/>
      <c r="B1" s="109"/>
      <c r="C1" s="109"/>
      <c r="D1" s="35" t="s">
        <v>37</v>
      </c>
      <c r="E1" s="109"/>
      <c r="F1" s="109"/>
      <c r="G1" s="109"/>
      <c r="H1" s="109"/>
      <c r="I1" s="109"/>
      <c r="J1" s="109"/>
      <c r="K1" s="32"/>
      <c r="L1" s="177" t="s">
        <v>377</v>
      </c>
    </row>
    <row r="2" spans="1:12" ht="13.8" x14ac:dyDescent="0.2">
      <c r="A2" s="62" t="s">
        <v>104</v>
      </c>
      <c r="B2" s="110"/>
      <c r="C2" s="39"/>
      <c r="D2" s="39"/>
      <c r="E2" s="39"/>
      <c r="F2" s="39"/>
      <c r="G2" s="39"/>
      <c r="H2" s="39"/>
      <c r="I2" s="39"/>
      <c r="J2" s="39"/>
      <c r="K2" s="116"/>
      <c r="L2" s="116"/>
    </row>
    <row r="3" spans="1:12" x14ac:dyDescent="0.2">
      <c r="B3" s="21"/>
      <c r="K3" s="70"/>
      <c r="L3" s="165" t="s">
        <v>39</v>
      </c>
    </row>
    <row r="4" spans="1:12" s="3" customFormat="1" ht="12.75" customHeight="1" x14ac:dyDescent="0.2">
      <c r="A4" s="301" t="s">
        <v>54</v>
      </c>
      <c r="B4" s="302">
        <v>2014</v>
      </c>
      <c r="C4" s="302">
        <v>2015</v>
      </c>
      <c r="D4" s="303">
        <v>2016</v>
      </c>
      <c r="E4" s="303">
        <v>2017</v>
      </c>
      <c r="F4" s="303">
        <v>2018</v>
      </c>
      <c r="G4" s="297">
        <v>2019</v>
      </c>
      <c r="H4" s="297">
        <v>2020</v>
      </c>
      <c r="I4" s="297">
        <v>2021</v>
      </c>
      <c r="J4" s="297">
        <v>2022</v>
      </c>
      <c r="K4" s="297">
        <v>2023</v>
      </c>
      <c r="L4" s="297">
        <v>2024</v>
      </c>
    </row>
    <row r="5" spans="1:12" s="18" customFormat="1" ht="12.75" customHeight="1" x14ac:dyDescent="0.2">
      <c r="A5" s="244"/>
      <c r="B5" s="245"/>
      <c r="C5" s="245"/>
      <c r="D5" s="245"/>
      <c r="E5" s="246"/>
      <c r="F5" s="246"/>
      <c r="G5" s="246"/>
      <c r="H5" s="247"/>
      <c r="I5" s="467"/>
      <c r="J5" s="467"/>
      <c r="K5" s="467"/>
      <c r="L5" s="467"/>
    </row>
    <row r="6" spans="1:12" s="3" customFormat="1" ht="12.75" customHeight="1" x14ac:dyDescent="0.2">
      <c r="A6" s="609" t="s">
        <v>206</v>
      </c>
      <c r="B6" s="580">
        <v>54287</v>
      </c>
      <c r="C6" s="580">
        <v>57727</v>
      </c>
      <c r="D6" s="521">
        <v>61901</v>
      </c>
      <c r="E6" s="521">
        <v>66716</v>
      </c>
      <c r="F6" s="521">
        <v>68480</v>
      </c>
      <c r="G6" s="610">
        <v>61211</v>
      </c>
      <c r="H6" s="611">
        <v>43277</v>
      </c>
      <c r="I6" s="611">
        <v>38760</v>
      </c>
      <c r="J6" s="611">
        <v>70767</v>
      </c>
      <c r="K6" s="611">
        <v>79054</v>
      </c>
      <c r="L6" s="611">
        <v>84106</v>
      </c>
    </row>
    <row r="7" spans="1:12" s="3" customFormat="1" ht="12.75" customHeight="1" x14ac:dyDescent="0.2">
      <c r="A7" s="792" t="s">
        <v>352</v>
      </c>
      <c r="B7" s="358"/>
      <c r="C7" s="362"/>
      <c r="D7" s="382"/>
      <c r="E7" s="382"/>
      <c r="F7" s="382"/>
      <c r="G7" s="484"/>
      <c r="H7" s="484"/>
      <c r="I7" s="484"/>
      <c r="J7" s="484"/>
      <c r="K7" s="484"/>
      <c r="L7" s="484"/>
    </row>
    <row r="8" spans="1:12" s="3" customFormat="1" ht="24" customHeight="1" x14ac:dyDescent="0.2">
      <c r="A8" s="592" t="s">
        <v>208</v>
      </c>
      <c r="B8" s="580">
        <v>23793</v>
      </c>
      <c r="C8" s="580">
        <v>-3480</v>
      </c>
      <c r="D8" s="612">
        <v>-1055</v>
      </c>
      <c r="E8" s="612">
        <v>6144</v>
      </c>
      <c r="F8" s="612">
        <v>-9052</v>
      </c>
      <c r="G8" s="610">
        <v>-9448</v>
      </c>
      <c r="H8" s="610">
        <v>22450</v>
      </c>
      <c r="I8" s="610">
        <v>-15811</v>
      </c>
      <c r="J8" s="610">
        <v>4097</v>
      </c>
      <c r="K8" s="610">
        <v>14365</v>
      </c>
      <c r="L8" s="610">
        <v>-14185</v>
      </c>
    </row>
    <row r="9" spans="1:12" s="3" customFormat="1" ht="12.6" customHeight="1" x14ac:dyDescent="0.2">
      <c r="A9" s="241" t="s">
        <v>235</v>
      </c>
      <c r="B9" s="408">
        <v>26</v>
      </c>
      <c r="C9" s="362">
        <v>-150</v>
      </c>
      <c r="D9" s="409">
        <v>64</v>
      </c>
      <c r="E9" s="409">
        <v>3</v>
      </c>
      <c r="F9" s="409">
        <v>16</v>
      </c>
      <c r="G9" s="506">
        <v>31</v>
      </c>
      <c r="H9" s="506">
        <v>-32</v>
      </c>
      <c r="I9" s="506">
        <v>25</v>
      </c>
      <c r="J9" s="506">
        <v>7</v>
      </c>
      <c r="K9" s="506" t="s">
        <v>364</v>
      </c>
      <c r="L9" s="506">
        <v>15</v>
      </c>
    </row>
    <row r="10" spans="1:12" s="3" customFormat="1" ht="12.75" customHeight="1" x14ac:dyDescent="0.2">
      <c r="A10" s="613" t="s">
        <v>239</v>
      </c>
      <c r="B10" s="614">
        <v>10842</v>
      </c>
      <c r="C10" s="580">
        <v>-11828</v>
      </c>
      <c r="D10" s="612">
        <v>-5086</v>
      </c>
      <c r="E10" s="612">
        <v>2364</v>
      </c>
      <c r="F10" s="612">
        <v>-923</v>
      </c>
      <c r="G10" s="610">
        <v>-12077</v>
      </c>
      <c r="H10" s="610">
        <v>16297</v>
      </c>
      <c r="I10" s="610">
        <v>19691</v>
      </c>
      <c r="J10" s="610">
        <v>14177</v>
      </c>
      <c r="K10" s="610">
        <v>29811</v>
      </c>
      <c r="L10" s="610">
        <v>-6216</v>
      </c>
    </row>
    <row r="11" spans="1:12" s="3" customFormat="1" ht="24" customHeight="1" x14ac:dyDescent="0.2">
      <c r="A11" s="793" t="s">
        <v>209</v>
      </c>
      <c r="B11" s="410">
        <v>1395</v>
      </c>
      <c r="C11" s="382">
        <v>-4570</v>
      </c>
      <c r="D11" s="409">
        <v>1359</v>
      </c>
      <c r="E11" s="409">
        <v>-2217</v>
      </c>
      <c r="F11" s="409">
        <v>-2277</v>
      </c>
      <c r="G11" s="506">
        <v>-3297</v>
      </c>
      <c r="H11" s="506">
        <v>11068</v>
      </c>
      <c r="I11" s="506">
        <v>225</v>
      </c>
      <c r="J11" s="506">
        <v>-5108</v>
      </c>
      <c r="K11" s="506">
        <v>13596</v>
      </c>
      <c r="L11" s="506">
        <v>-3163</v>
      </c>
    </row>
    <row r="12" spans="1:12" s="3" customFormat="1" ht="24" customHeight="1" x14ac:dyDescent="0.2">
      <c r="A12" s="682" t="s">
        <v>240</v>
      </c>
      <c r="B12" s="615">
        <v>1241</v>
      </c>
      <c r="C12" s="531">
        <v>-616</v>
      </c>
      <c r="D12" s="612">
        <v>455</v>
      </c>
      <c r="E12" s="612">
        <v>887</v>
      </c>
      <c r="F12" s="612">
        <v>-595</v>
      </c>
      <c r="G12" s="610">
        <v>-54</v>
      </c>
      <c r="H12" s="610">
        <v>894</v>
      </c>
      <c r="I12" s="610">
        <v>-1382</v>
      </c>
      <c r="J12" s="610">
        <v>66</v>
      </c>
      <c r="K12" s="610">
        <v>-1089</v>
      </c>
      <c r="L12" s="610">
        <v>-82</v>
      </c>
    </row>
    <row r="13" spans="1:12" s="3" customFormat="1" ht="12.75" customHeight="1" x14ac:dyDescent="0.2">
      <c r="A13" s="794" t="s">
        <v>353</v>
      </c>
      <c r="B13" s="357">
        <v>37299</v>
      </c>
      <c r="C13" s="400">
        <v>-20647</v>
      </c>
      <c r="D13" s="411">
        <v>-4262</v>
      </c>
      <c r="E13" s="411">
        <v>7182</v>
      </c>
      <c r="F13" s="411">
        <v>-12832</v>
      </c>
      <c r="G13" s="507">
        <v>-24847</v>
      </c>
      <c r="H13" s="507">
        <v>50679</v>
      </c>
      <c r="I13" s="507">
        <v>2748</v>
      </c>
      <c r="J13" s="507">
        <v>13241</v>
      </c>
      <c r="K13" s="507">
        <v>56683</v>
      </c>
      <c r="L13" s="507">
        <v>-23632</v>
      </c>
    </row>
    <row r="14" spans="1:12" s="3" customFormat="1" ht="12.75" customHeight="1" x14ac:dyDescent="0.2">
      <c r="A14" s="248" t="s">
        <v>89</v>
      </c>
      <c r="B14" s="412">
        <v>91587</v>
      </c>
      <c r="C14" s="363">
        <v>37080</v>
      </c>
      <c r="D14" s="412">
        <v>57638</v>
      </c>
      <c r="E14" s="412">
        <v>73898</v>
      </c>
      <c r="F14" s="412">
        <v>55648</v>
      </c>
      <c r="G14" s="508">
        <v>36364</v>
      </c>
      <c r="H14" s="508">
        <v>93956</v>
      </c>
      <c r="I14" s="508">
        <v>41509</v>
      </c>
      <c r="J14" s="508">
        <v>84008</v>
      </c>
      <c r="K14" s="508">
        <v>135737</v>
      </c>
      <c r="L14" s="508">
        <v>60474</v>
      </c>
    </row>
    <row r="15" spans="1:12" s="3" customFormat="1" x14ac:dyDescent="0.2">
      <c r="A15" s="724" t="s">
        <v>255</v>
      </c>
      <c r="B15" s="720"/>
      <c r="C15" s="581"/>
      <c r="D15" s="612"/>
      <c r="E15" s="612"/>
      <c r="F15" s="612"/>
      <c r="G15" s="610"/>
      <c r="H15" s="610"/>
      <c r="I15" s="610"/>
      <c r="J15" s="610"/>
      <c r="K15" s="610"/>
      <c r="L15" s="610"/>
    </row>
    <row r="16" spans="1:12" s="693" customFormat="1" ht="30.75" customHeight="1" x14ac:dyDescent="0.2">
      <c r="A16" s="725" t="s">
        <v>256</v>
      </c>
      <c r="B16" s="362">
        <v>88895</v>
      </c>
      <c r="C16" s="358">
        <v>37237</v>
      </c>
      <c r="D16" s="409">
        <v>56777</v>
      </c>
      <c r="E16" s="409">
        <v>70442</v>
      </c>
      <c r="F16" s="409">
        <v>53230</v>
      </c>
      <c r="G16" s="506">
        <v>35801</v>
      </c>
      <c r="H16" s="506">
        <v>91064</v>
      </c>
      <c r="I16" s="506">
        <v>38924</v>
      </c>
      <c r="J16" s="506">
        <v>82021</v>
      </c>
      <c r="K16" s="506">
        <v>133386</v>
      </c>
      <c r="L16" s="506">
        <v>59045</v>
      </c>
    </row>
    <row r="17" spans="1:12" s="3" customFormat="1" ht="27" customHeight="1" x14ac:dyDescent="0.2">
      <c r="A17" s="758" t="s">
        <v>251</v>
      </c>
      <c r="B17" s="615">
        <v>2691</v>
      </c>
      <c r="C17" s="527">
        <v>-156</v>
      </c>
      <c r="D17" s="759">
        <v>861</v>
      </c>
      <c r="E17" s="759">
        <v>3455</v>
      </c>
      <c r="F17" s="759">
        <v>2417</v>
      </c>
      <c r="G17" s="760">
        <v>562</v>
      </c>
      <c r="H17" s="760">
        <v>2892</v>
      </c>
      <c r="I17" s="760">
        <v>2585</v>
      </c>
      <c r="J17" s="760">
        <v>1987</v>
      </c>
      <c r="K17" s="760">
        <v>2351</v>
      </c>
      <c r="L17" s="760">
        <v>1428</v>
      </c>
    </row>
    <row r="18" spans="1:12" s="3" customFormat="1" ht="12.75" customHeight="1" x14ac:dyDescent="0.2">
      <c r="A18" s="119"/>
      <c r="B18" s="13"/>
      <c r="C18" s="13"/>
      <c r="D18" s="13"/>
      <c r="E18" s="13"/>
      <c r="F18" s="13"/>
      <c r="G18" s="13"/>
      <c r="H18" s="13"/>
      <c r="I18" s="13"/>
      <c r="J18" s="13"/>
      <c r="K18" s="13"/>
    </row>
    <row r="19" spans="1:12" s="3" customFormat="1" ht="12.75" customHeight="1" x14ac:dyDescent="0.2">
      <c r="A19" s="835"/>
      <c r="B19" s="835"/>
      <c r="C19" s="835"/>
      <c r="D19" s="835"/>
      <c r="E19" s="835"/>
      <c r="F19" s="835"/>
      <c r="G19" s="835"/>
      <c r="H19" s="835"/>
      <c r="I19" s="835"/>
      <c r="J19" s="835"/>
      <c r="K19" s="835"/>
      <c r="L19" s="835"/>
    </row>
    <row r="20" spans="1:12" s="3" customFormat="1" ht="12.75" customHeight="1" x14ac:dyDescent="0.2">
      <c r="A20" s="835"/>
      <c r="B20" s="835"/>
      <c r="C20" s="835"/>
      <c r="D20" s="835"/>
      <c r="E20" s="835"/>
      <c r="F20" s="835"/>
      <c r="G20" s="835"/>
      <c r="H20" s="835"/>
      <c r="I20" s="835"/>
      <c r="J20" s="835"/>
      <c r="K20" s="835"/>
      <c r="L20" s="835"/>
    </row>
    <row r="21" spans="1:12" s="3" customFormat="1" ht="12.75" customHeight="1" x14ac:dyDescent="0.2">
      <c r="A21" s="468"/>
      <c r="B21" s="468"/>
      <c r="C21" s="468"/>
      <c r="D21" s="468"/>
      <c r="E21" s="468"/>
      <c r="F21" s="468"/>
      <c r="G21" s="468"/>
      <c r="H21" s="468"/>
      <c r="I21" s="468"/>
      <c r="J21" s="468"/>
      <c r="K21" s="468"/>
      <c r="L21" s="468"/>
    </row>
    <row r="22" spans="1:12" s="3" customFormat="1" ht="12.75" customHeight="1" x14ac:dyDescent="0.2">
      <c r="A22" s="119"/>
      <c r="B22" s="13"/>
      <c r="C22" s="13"/>
      <c r="D22" s="13"/>
      <c r="E22" s="13"/>
      <c r="F22" s="13"/>
      <c r="G22" s="13"/>
      <c r="H22" s="13"/>
      <c r="I22" s="13"/>
      <c r="J22" s="13"/>
      <c r="K22" s="13"/>
    </row>
    <row r="23" spans="1:12" s="3" customFormat="1" ht="12.75" customHeight="1" x14ac:dyDescent="0.2">
      <c r="A23" s="119"/>
      <c r="B23" s="13"/>
      <c r="C23" s="13"/>
      <c r="D23" s="13"/>
      <c r="E23" s="13"/>
      <c r="F23" s="13"/>
      <c r="G23" s="13"/>
      <c r="H23" s="13"/>
      <c r="I23" s="13"/>
      <c r="J23" s="13"/>
      <c r="K23" s="13"/>
    </row>
    <row r="24" spans="1:12" s="3" customFormat="1" ht="12.75" customHeight="1" x14ac:dyDescent="0.2">
      <c r="A24" s="119"/>
      <c r="B24" s="13"/>
      <c r="C24" s="13"/>
      <c r="D24" s="13"/>
      <c r="E24" s="13"/>
      <c r="F24" s="13"/>
      <c r="G24" s="13"/>
      <c r="H24" s="13"/>
      <c r="I24" s="13"/>
      <c r="J24" s="13"/>
      <c r="K24" s="13"/>
    </row>
    <row r="25" spans="1:12" s="3" customFormat="1" ht="12.75" customHeight="1" x14ac:dyDescent="0.2">
      <c r="A25" s="119"/>
      <c r="B25" s="13"/>
      <c r="C25" s="13"/>
      <c r="D25" s="13"/>
      <c r="E25" s="13"/>
      <c r="F25" s="13"/>
      <c r="G25" s="13"/>
      <c r="H25" s="13"/>
      <c r="I25" s="13"/>
      <c r="J25" s="13"/>
      <c r="K25" s="13"/>
    </row>
    <row r="26" spans="1:12" s="3" customFormat="1" ht="12.75" customHeight="1" x14ac:dyDescent="0.2">
      <c r="A26" s="119"/>
      <c r="B26" s="13"/>
      <c r="C26" s="13"/>
      <c r="D26" s="13"/>
      <c r="E26" s="13"/>
      <c r="F26" s="13"/>
      <c r="G26" s="13"/>
      <c r="H26" s="13"/>
      <c r="I26" s="13"/>
      <c r="J26" s="13"/>
      <c r="K26" s="13"/>
    </row>
    <row r="27" spans="1:12" s="3" customFormat="1" ht="12.75" customHeight="1" x14ac:dyDescent="0.2">
      <c r="A27" s="119"/>
      <c r="B27" s="13"/>
      <c r="C27" s="13"/>
      <c r="D27" s="13"/>
      <c r="E27" s="13"/>
      <c r="F27" s="13"/>
      <c r="G27" s="13"/>
      <c r="H27" s="13"/>
      <c r="I27" s="13"/>
      <c r="J27" s="13"/>
      <c r="K27" s="13"/>
    </row>
    <row r="28" spans="1:12" s="3" customFormat="1" ht="12.75" customHeight="1" x14ac:dyDescent="0.2">
      <c r="A28" s="119"/>
      <c r="B28" s="13"/>
      <c r="C28" s="13"/>
      <c r="D28" s="13"/>
      <c r="E28" s="13"/>
      <c r="F28" s="13"/>
      <c r="G28" s="13"/>
      <c r="H28" s="13"/>
      <c r="I28" s="13"/>
      <c r="J28" s="13"/>
      <c r="K28" s="13"/>
    </row>
    <row r="29" spans="1:12" s="3" customFormat="1" ht="12.75" customHeight="1" x14ac:dyDescent="0.2">
      <c r="A29" s="119"/>
      <c r="B29" s="13"/>
      <c r="C29" s="13"/>
      <c r="D29" s="13"/>
      <c r="E29" s="13"/>
      <c r="F29" s="13"/>
      <c r="G29" s="13"/>
      <c r="H29" s="13"/>
      <c r="I29" s="13"/>
      <c r="J29" s="13"/>
      <c r="K29" s="13"/>
    </row>
    <row r="30" spans="1:12" ht="12.75" customHeight="1" x14ac:dyDescent="0.2"/>
    <row r="31" spans="1:12" ht="12.75" customHeight="1" x14ac:dyDescent="0.2"/>
    <row r="32" spans="1:1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spans="1:11" ht="12.75" customHeight="1" x14ac:dyDescent="0.2">
      <c r="A65" s="120"/>
      <c r="B65" s="117"/>
      <c r="C65" s="117"/>
      <c r="D65" s="117"/>
      <c r="E65" s="117"/>
      <c r="F65" s="117"/>
      <c r="G65" s="117"/>
      <c r="H65" s="117"/>
      <c r="I65" s="117"/>
      <c r="J65" s="117"/>
      <c r="K65" s="117"/>
    </row>
    <row r="66" spans="1:11" ht="12.75" customHeight="1" x14ac:dyDescent="0.2"/>
    <row r="67" spans="1:11" ht="12.75" customHeight="1" x14ac:dyDescent="0.2"/>
    <row r="68" spans="1:11" ht="12.75" customHeight="1" x14ac:dyDescent="0.2"/>
    <row r="69" spans="1:11" ht="12.75" customHeight="1" x14ac:dyDescent="0.2"/>
    <row r="70" spans="1:11" ht="12.75" customHeight="1" x14ac:dyDescent="0.2"/>
    <row r="71" spans="1:11" ht="12.75" customHeight="1" x14ac:dyDescent="0.2"/>
    <row r="72" spans="1:11" ht="12.75" customHeight="1" x14ac:dyDescent="0.2"/>
    <row r="73" spans="1:11" ht="12.75" customHeight="1" x14ac:dyDescent="0.2"/>
    <row r="74" spans="1:11" ht="12.75" customHeight="1" x14ac:dyDescent="0.2"/>
    <row r="75" spans="1:11" ht="12.75" customHeight="1" x14ac:dyDescent="0.2"/>
    <row r="76" spans="1:11" ht="12.75" customHeight="1" x14ac:dyDescent="0.2"/>
    <row r="77" spans="1:11" ht="12.75" customHeight="1" x14ac:dyDescent="0.2"/>
    <row r="78" spans="1:11" ht="12.75" customHeight="1" x14ac:dyDescent="0.2"/>
    <row r="79" spans="1:11" ht="12.75" customHeight="1" x14ac:dyDescent="0.2"/>
    <row r="80" spans="1:11" ht="12.75" customHeight="1" x14ac:dyDescent="0.2"/>
    <row r="81" spans="1:12" ht="12.75" customHeight="1" x14ac:dyDescent="0.2"/>
    <row r="82" spans="1:12" ht="12.75" customHeight="1" x14ac:dyDescent="0.2">
      <c r="A82" s="121"/>
      <c r="B82" s="118"/>
      <c r="C82" s="118"/>
      <c r="D82" s="118"/>
      <c r="E82" s="118"/>
      <c r="F82" s="118"/>
      <c r="G82" s="118"/>
      <c r="H82" s="118"/>
      <c r="I82" s="118"/>
      <c r="J82" s="118"/>
      <c r="K82" s="118"/>
      <c r="L82" s="62">
        <v>5</v>
      </c>
    </row>
    <row r="83" spans="1:12" ht="12.75" customHeight="1" x14ac:dyDescent="0.2"/>
    <row r="84" spans="1:12" ht="12.75" customHeight="1" x14ac:dyDescent="0.2"/>
  </sheetData>
  <mergeCells count="1">
    <mergeCell ref="A19:L20"/>
  </mergeCells>
  <phoneticPr fontId="2"/>
  <printOptions horizontalCentered="1"/>
  <pageMargins left="0" right="0" top="0.19685039370078741" bottom="0.19685039370078741" header="0" footer="0"/>
  <pageSetup paperSize="9" scale="7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L162"/>
  <sheetViews>
    <sheetView showGridLines="0" topLeftCell="A25" zoomScaleNormal="100" zoomScaleSheetLayoutView="100" workbookViewId="0">
      <selection activeCell="M57" sqref="M57"/>
    </sheetView>
  </sheetViews>
  <sheetFormatPr defaultColWidth="10.6640625" defaultRowHeight="13.2" x14ac:dyDescent="0.2"/>
  <cols>
    <col min="1" max="1" width="45.109375" style="48" customWidth="1"/>
    <col min="2" max="2" width="8.109375" style="48" customWidth="1"/>
    <col min="3" max="3" width="8.109375" style="49" customWidth="1"/>
    <col min="4" max="12" width="8.109375" style="48" customWidth="1"/>
    <col min="13" max="16384" width="10.6640625" style="48"/>
  </cols>
  <sheetData>
    <row r="1" spans="1:12" s="43" customFormat="1" ht="12.75" customHeight="1" x14ac:dyDescent="0.2">
      <c r="C1" s="44"/>
      <c r="K1" s="63"/>
      <c r="L1" s="177" t="s">
        <v>377</v>
      </c>
    </row>
    <row r="2" spans="1:12" ht="12.75" customHeight="1" x14ac:dyDescent="0.2">
      <c r="A2" s="45" t="s">
        <v>67</v>
      </c>
      <c r="B2" s="46"/>
      <c r="C2" s="47"/>
      <c r="D2" s="47"/>
      <c r="E2" s="47"/>
      <c r="F2" s="47"/>
      <c r="G2" s="47"/>
      <c r="H2" s="47"/>
      <c r="I2" s="47"/>
      <c r="J2" s="47"/>
      <c r="K2" s="47"/>
      <c r="L2" s="189"/>
    </row>
    <row r="3" spans="1:12" ht="12.75" customHeight="1" x14ac:dyDescent="0.2">
      <c r="B3" s="49"/>
      <c r="C3" s="48"/>
      <c r="K3" s="69"/>
      <c r="L3" s="190" t="s">
        <v>39</v>
      </c>
    </row>
    <row r="4" spans="1:12" ht="12.6" customHeight="1" x14ac:dyDescent="0.2">
      <c r="A4" s="301" t="s">
        <v>54</v>
      </c>
      <c r="B4" s="297">
        <v>2014</v>
      </c>
      <c r="C4" s="298">
        <v>2015</v>
      </c>
      <c r="D4" s="298">
        <v>2016</v>
      </c>
      <c r="E4" s="298">
        <v>2017</v>
      </c>
      <c r="F4" s="298">
        <v>2018</v>
      </c>
      <c r="G4" s="298">
        <v>2019</v>
      </c>
      <c r="H4" s="298">
        <v>2020</v>
      </c>
      <c r="I4" s="298">
        <v>2021</v>
      </c>
      <c r="J4" s="298">
        <v>2022</v>
      </c>
      <c r="K4" s="298">
        <v>2023</v>
      </c>
      <c r="L4" s="298">
        <v>2024</v>
      </c>
    </row>
    <row r="5" spans="1:12" ht="12.6" customHeight="1" x14ac:dyDescent="0.2">
      <c r="A5" s="763" t="s">
        <v>210</v>
      </c>
      <c r="B5" s="113"/>
      <c r="C5" s="113"/>
      <c r="D5" s="114"/>
      <c r="E5" s="114"/>
      <c r="F5" s="114"/>
      <c r="G5" s="114"/>
      <c r="H5" s="114"/>
      <c r="I5" s="114"/>
      <c r="J5" s="114"/>
      <c r="K5" s="114"/>
      <c r="L5" s="114"/>
    </row>
    <row r="6" spans="1:12" ht="12.6" customHeight="1" x14ac:dyDescent="0.2">
      <c r="A6" s="616" t="s">
        <v>205</v>
      </c>
      <c r="B6" s="522">
        <v>84232</v>
      </c>
      <c r="C6" s="522">
        <v>77950</v>
      </c>
      <c r="D6" s="522">
        <v>82851</v>
      </c>
      <c r="E6" s="522">
        <v>94342</v>
      </c>
      <c r="F6" s="522">
        <v>93908</v>
      </c>
      <c r="G6" s="523">
        <v>83787</v>
      </c>
      <c r="H6" s="553">
        <v>63179</v>
      </c>
      <c r="I6" s="553">
        <v>69859</v>
      </c>
      <c r="J6" s="553">
        <v>99494</v>
      </c>
      <c r="K6" s="553">
        <v>111479</v>
      </c>
      <c r="L6" s="553">
        <v>119973</v>
      </c>
    </row>
    <row r="7" spans="1:12" ht="12.6" customHeight="1" x14ac:dyDescent="0.2">
      <c r="A7" s="773" t="s">
        <v>176</v>
      </c>
      <c r="B7" s="715">
        <v>31203</v>
      </c>
      <c r="C7" s="715">
        <v>34735</v>
      </c>
      <c r="D7" s="715">
        <v>34843</v>
      </c>
      <c r="E7" s="715">
        <v>36016</v>
      </c>
      <c r="F7" s="715">
        <v>38789</v>
      </c>
      <c r="G7" s="722">
        <v>42018</v>
      </c>
      <c r="H7" s="811">
        <v>44926</v>
      </c>
      <c r="I7" s="811">
        <v>45912</v>
      </c>
      <c r="J7" s="811">
        <v>48995</v>
      </c>
      <c r="K7" s="811">
        <v>51195</v>
      </c>
      <c r="L7" s="811">
        <v>52361</v>
      </c>
    </row>
    <row r="8" spans="1:12" ht="12.6" customHeight="1" x14ac:dyDescent="0.2">
      <c r="A8" s="795" t="s">
        <v>56</v>
      </c>
      <c r="B8" s="522">
        <v>2348</v>
      </c>
      <c r="C8" s="522">
        <v>2156</v>
      </c>
      <c r="D8" s="522">
        <v>2118</v>
      </c>
      <c r="E8" s="522">
        <v>2416</v>
      </c>
      <c r="F8" s="522">
        <v>2848</v>
      </c>
      <c r="G8" s="523">
        <v>3238</v>
      </c>
      <c r="H8" s="523">
        <v>4419</v>
      </c>
      <c r="I8" s="523">
        <v>2792</v>
      </c>
      <c r="J8" s="523">
        <v>3411</v>
      </c>
      <c r="K8" s="523">
        <v>1477</v>
      </c>
      <c r="L8" s="523">
        <v>1395</v>
      </c>
    </row>
    <row r="9" spans="1:12" ht="12.6" customHeight="1" x14ac:dyDescent="0.2">
      <c r="A9" s="796" t="s">
        <v>202</v>
      </c>
      <c r="B9" s="715">
        <v>7123</v>
      </c>
      <c r="C9" s="715">
        <v>2313</v>
      </c>
      <c r="D9" s="715">
        <v>3573</v>
      </c>
      <c r="E9" s="715">
        <v>701</v>
      </c>
      <c r="F9" s="715">
        <v>1274</v>
      </c>
      <c r="G9" s="722">
        <v>4443</v>
      </c>
      <c r="H9" s="722">
        <v>2428</v>
      </c>
      <c r="I9" s="722">
        <v>51508</v>
      </c>
      <c r="J9" s="722">
        <v>468</v>
      </c>
      <c r="K9" s="722">
        <v>4128</v>
      </c>
      <c r="L9" s="722">
        <v>2788</v>
      </c>
    </row>
    <row r="10" spans="1:12" ht="12.6" customHeight="1" x14ac:dyDescent="0.2">
      <c r="A10" s="795" t="s">
        <v>360</v>
      </c>
      <c r="B10" s="522">
        <v>1706</v>
      </c>
      <c r="C10" s="522">
        <v>1837</v>
      </c>
      <c r="D10" s="522">
        <v>2500</v>
      </c>
      <c r="E10" s="522">
        <v>-1114</v>
      </c>
      <c r="F10" s="522">
        <v>1373</v>
      </c>
      <c r="G10" s="523">
        <v>2713</v>
      </c>
      <c r="H10" s="523">
        <v>-1428</v>
      </c>
      <c r="I10" s="523">
        <v>1544</v>
      </c>
      <c r="J10" s="523">
        <v>2174</v>
      </c>
      <c r="K10" s="523">
        <v>1773</v>
      </c>
      <c r="L10" s="523">
        <v>2251</v>
      </c>
    </row>
    <row r="11" spans="1:12" ht="12.6" customHeight="1" x14ac:dyDescent="0.2">
      <c r="A11" s="796" t="s">
        <v>327</v>
      </c>
      <c r="B11" s="715">
        <v>-3165</v>
      </c>
      <c r="C11" s="715">
        <v>2238</v>
      </c>
      <c r="D11" s="715">
        <v>-3827</v>
      </c>
      <c r="E11" s="715">
        <v>-997</v>
      </c>
      <c r="F11" s="715">
        <v>-1942</v>
      </c>
      <c r="G11" s="722">
        <v>-1056</v>
      </c>
      <c r="H11" s="722">
        <v>-1495</v>
      </c>
      <c r="I11" s="722">
        <v>-8323</v>
      </c>
      <c r="J11" s="722">
        <v>352</v>
      </c>
      <c r="K11" s="722">
        <v>-1764</v>
      </c>
      <c r="L11" s="722">
        <v>-2893</v>
      </c>
    </row>
    <row r="12" spans="1:12" ht="12.6" customHeight="1" x14ac:dyDescent="0.2">
      <c r="A12" s="795" t="s">
        <v>328</v>
      </c>
      <c r="B12" s="531">
        <v>-5084</v>
      </c>
      <c r="C12" s="531">
        <v>-10769</v>
      </c>
      <c r="D12" s="531">
        <v>-6935</v>
      </c>
      <c r="E12" s="531" t="s">
        <v>65</v>
      </c>
      <c r="F12" s="531">
        <v>-3411</v>
      </c>
      <c r="G12" s="531">
        <v>-6639</v>
      </c>
      <c r="H12" s="531">
        <v>-1530</v>
      </c>
      <c r="I12" s="531">
        <v>-25909</v>
      </c>
      <c r="J12" s="531">
        <v>-319</v>
      </c>
      <c r="K12" s="531">
        <v>-13701</v>
      </c>
      <c r="L12" s="531">
        <v>-14567</v>
      </c>
    </row>
    <row r="13" spans="1:12" ht="25.2" customHeight="1" x14ac:dyDescent="0.2">
      <c r="A13" s="796" t="s">
        <v>324</v>
      </c>
      <c r="B13" s="711" t="s">
        <v>65</v>
      </c>
      <c r="C13" s="711" t="s">
        <v>65</v>
      </c>
      <c r="D13" s="711" t="s">
        <v>65</v>
      </c>
      <c r="E13" s="711" t="s">
        <v>65</v>
      </c>
      <c r="F13" s="711" t="s">
        <v>65</v>
      </c>
      <c r="G13" s="711" t="s">
        <v>65</v>
      </c>
      <c r="H13" s="711" t="s">
        <v>65</v>
      </c>
      <c r="I13" s="711" t="s">
        <v>65</v>
      </c>
      <c r="J13" s="710">
        <v>-870</v>
      </c>
      <c r="K13" s="710">
        <v>-540</v>
      </c>
      <c r="L13" s="711" t="s">
        <v>65</v>
      </c>
    </row>
    <row r="14" spans="1:12" s="772" customFormat="1" ht="12.6" customHeight="1" x14ac:dyDescent="0.2">
      <c r="A14" s="795" t="s">
        <v>34</v>
      </c>
      <c r="B14" s="581" t="s">
        <v>65</v>
      </c>
      <c r="C14" s="581" t="s">
        <v>65</v>
      </c>
      <c r="D14" s="581">
        <v>4534</v>
      </c>
      <c r="E14" s="581" t="s">
        <v>65</v>
      </c>
      <c r="F14" s="531" t="s">
        <v>65</v>
      </c>
      <c r="G14" s="581">
        <v>2897</v>
      </c>
      <c r="H14" s="581" t="s">
        <v>65</v>
      </c>
      <c r="I14" s="581" t="s">
        <v>65</v>
      </c>
      <c r="J14" s="581" t="s">
        <v>65</v>
      </c>
      <c r="K14" s="581">
        <v>2453</v>
      </c>
      <c r="L14" s="581">
        <v>513</v>
      </c>
    </row>
    <row r="15" spans="1:12" s="772" customFormat="1" ht="12.6" customHeight="1" x14ac:dyDescent="0.2">
      <c r="A15" s="796" t="s">
        <v>323</v>
      </c>
      <c r="B15" s="710" t="s">
        <v>65</v>
      </c>
      <c r="C15" s="710" t="s">
        <v>65</v>
      </c>
      <c r="D15" s="710" t="s">
        <v>65</v>
      </c>
      <c r="E15" s="710" t="s">
        <v>65</v>
      </c>
      <c r="F15" s="711" t="s">
        <v>65</v>
      </c>
      <c r="G15" s="710" t="s">
        <v>65</v>
      </c>
      <c r="H15" s="710" t="s">
        <v>65</v>
      </c>
      <c r="I15" s="710" t="s">
        <v>65</v>
      </c>
      <c r="J15" s="710">
        <v>1319</v>
      </c>
      <c r="K15" s="710">
        <v>330</v>
      </c>
      <c r="L15" s="711" t="s">
        <v>65</v>
      </c>
    </row>
    <row r="16" spans="1:12" ht="12.6" customHeight="1" x14ac:dyDescent="0.2">
      <c r="A16" s="795" t="s">
        <v>329</v>
      </c>
      <c r="B16" s="531">
        <v>-5037</v>
      </c>
      <c r="C16" s="531">
        <v>-4651</v>
      </c>
      <c r="D16" s="531">
        <v>-4576</v>
      </c>
      <c r="E16" s="531">
        <v>-4916</v>
      </c>
      <c r="F16" s="531">
        <v>-5517</v>
      </c>
      <c r="G16" s="531">
        <v>-5320</v>
      </c>
      <c r="H16" s="531">
        <v>-4853</v>
      </c>
      <c r="I16" s="531">
        <v>-4358</v>
      </c>
      <c r="J16" s="531">
        <v>-4888</v>
      </c>
      <c r="K16" s="531">
        <v>-5458</v>
      </c>
      <c r="L16" s="531">
        <v>-5395</v>
      </c>
    </row>
    <row r="17" spans="1:12" ht="12.6" customHeight="1" x14ac:dyDescent="0.2">
      <c r="A17" s="796" t="s">
        <v>58</v>
      </c>
      <c r="B17" s="711">
        <v>1754</v>
      </c>
      <c r="C17" s="711">
        <v>1465</v>
      </c>
      <c r="D17" s="711">
        <v>1006</v>
      </c>
      <c r="E17" s="711">
        <v>947</v>
      </c>
      <c r="F17" s="711">
        <v>892</v>
      </c>
      <c r="G17" s="711">
        <v>1094</v>
      </c>
      <c r="H17" s="711">
        <v>1239</v>
      </c>
      <c r="I17" s="711">
        <v>774</v>
      </c>
      <c r="J17" s="711">
        <v>871</v>
      </c>
      <c r="K17" s="711">
        <v>1103</v>
      </c>
      <c r="L17" s="711">
        <v>1038</v>
      </c>
    </row>
    <row r="18" spans="1:12" ht="25.2" customHeight="1" x14ac:dyDescent="0.2">
      <c r="A18" s="795" t="s">
        <v>330</v>
      </c>
      <c r="B18" s="531">
        <v>-2263</v>
      </c>
      <c r="C18" s="531">
        <v>-2226</v>
      </c>
      <c r="D18" s="531">
        <v>-2485</v>
      </c>
      <c r="E18" s="531">
        <v>-2508</v>
      </c>
      <c r="F18" s="531">
        <v>-2450</v>
      </c>
      <c r="G18" s="531">
        <v>-2893</v>
      </c>
      <c r="H18" s="531">
        <v>-2753</v>
      </c>
      <c r="I18" s="531">
        <v>-108</v>
      </c>
      <c r="J18" s="531">
        <v>-2254</v>
      </c>
      <c r="K18" s="531">
        <v>-843</v>
      </c>
      <c r="L18" s="531">
        <v>1092</v>
      </c>
    </row>
    <row r="19" spans="1:12" ht="12.6" customHeight="1" x14ac:dyDescent="0.2">
      <c r="A19" s="796" t="s">
        <v>128</v>
      </c>
      <c r="B19" s="711" t="s">
        <v>65</v>
      </c>
      <c r="C19" s="711">
        <v>6638</v>
      </c>
      <c r="D19" s="711">
        <v>4988</v>
      </c>
      <c r="E19" s="711" t="s">
        <v>65</v>
      </c>
      <c r="F19" s="711" t="s">
        <v>65</v>
      </c>
      <c r="G19" s="711" t="s">
        <v>65</v>
      </c>
      <c r="H19" s="711" t="s">
        <v>65</v>
      </c>
      <c r="I19" s="711" t="s">
        <v>65</v>
      </c>
      <c r="J19" s="711" t="s">
        <v>65</v>
      </c>
      <c r="K19" s="711" t="s">
        <v>65</v>
      </c>
      <c r="L19" s="711" t="s">
        <v>65</v>
      </c>
    </row>
    <row r="20" spans="1:12" ht="12.6" customHeight="1" x14ac:dyDescent="0.2">
      <c r="A20" s="616" t="s">
        <v>136</v>
      </c>
      <c r="B20" s="581" t="s">
        <v>65</v>
      </c>
      <c r="C20" s="581">
        <v>3241</v>
      </c>
      <c r="D20" s="581" t="s">
        <v>65</v>
      </c>
      <c r="E20" s="581" t="s">
        <v>65</v>
      </c>
      <c r="F20" s="531" t="s">
        <v>65</v>
      </c>
      <c r="G20" s="531" t="s">
        <v>65</v>
      </c>
      <c r="H20" s="531" t="s">
        <v>65</v>
      </c>
      <c r="I20" s="531" t="s">
        <v>65</v>
      </c>
      <c r="J20" s="531" t="s">
        <v>65</v>
      </c>
      <c r="K20" s="531" t="s">
        <v>65</v>
      </c>
      <c r="L20" s="531" t="s">
        <v>65</v>
      </c>
    </row>
    <row r="21" spans="1:12" ht="25.2" customHeight="1" x14ac:dyDescent="0.2">
      <c r="A21" s="773" t="s">
        <v>331</v>
      </c>
      <c r="B21" s="711">
        <v>12108</v>
      </c>
      <c r="C21" s="711">
        <v>3927</v>
      </c>
      <c r="D21" s="711">
        <v>-2019</v>
      </c>
      <c r="E21" s="711">
        <v>-5506</v>
      </c>
      <c r="F21" s="711">
        <v>-2752</v>
      </c>
      <c r="G21" s="711">
        <v>9644</v>
      </c>
      <c r="H21" s="711">
        <v>4629</v>
      </c>
      <c r="I21" s="711">
        <v>-7289</v>
      </c>
      <c r="J21" s="711">
        <v>-1547</v>
      </c>
      <c r="K21" s="711">
        <v>-11355</v>
      </c>
      <c r="L21" s="711">
        <v>4139</v>
      </c>
    </row>
    <row r="22" spans="1:12" ht="12.6" customHeight="1" x14ac:dyDescent="0.2">
      <c r="A22" s="616" t="s">
        <v>332</v>
      </c>
      <c r="B22" s="531">
        <v>1432</v>
      </c>
      <c r="C22" s="531">
        <v>4562</v>
      </c>
      <c r="D22" s="531">
        <v>-7466</v>
      </c>
      <c r="E22" s="531">
        <v>-11787</v>
      </c>
      <c r="F22" s="531">
        <v>-21288</v>
      </c>
      <c r="G22" s="531">
        <v>-24309</v>
      </c>
      <c r="H22" s="531">
        <v>-4165</v>
      </c>
      <c r="I22" s="531">
        <v>-16835</v>
      </c>
      <c r="J22" s="531">
        <v>-36718</v>
      </c>
      <c r="K22" s="531">
        <v>-2338</v>
      </c>
      <c r="L22" s="531">
        <v>-16407</v>
      </c>
    </row>
    <row r="23" spans="1:12" ht="12.6" customHeight="1" x14ac:dyDescent="0.2">
      <c r="A23" s="773" t="s">
        <v>333</v>
      </c>
      <c r="B23" s="711">
        <v>-14552</v>
      </c>
      <c r="C23" s="711">
        <v>-2818</v>
      </c>
      <c r="D23" s="711">
        <v>1898</v>
      </c>
      <c r="E23" s="711">
        <v>1350</v>
      </c>
      <c r="F23" s="711">
        <v>-2360</v>
      </c>
      <c r="G23" s="711">
        <v>-737</v>
      </c>
      <c r="H23" s="711">
        <v>-11246</v>
      </c>
      <c r="I23" s="711">
        <v>13153</v>
      </c>
      <c r="J23" s="711">
        <v>-5114</v>
      </c>
      <c r="K23" s="711">
        <v>-17858</v>
      </c>
      <c r="L23" s="711">
        <v>4342</v>
      </c>
    </row>
    <row r="24" spans="1:12" ht="12.6" customHeight="1" x14ac:dyDescent="0.2">
      <c r="A24" s="616" t="s">
        <v>334</v>
      </c>
      <c r="B24" s="531">
        <v>-14249</v>
      </c>
      <c r="C24" s="531">
        <v>-2757</v>
      </c>
      <c r="D24" s="531">
        <v>2203</v>
      </c>
      <c r="E24" s="531">
        <v>-2873</v>
      </c>
      <c r="F24" s="531">
        <v>4271</v>
      </c>
      <c r="G24" s="531">
        <v>-1004</v>
      </c>
      <c r="H24" s="531">
        <v>-2024</v>
      </c>
      <c r="I24" s="531">
        <v>5638</v>
      </c>
      <c r="J24" s="531">
        <v>5389</v>
      </c>
      <c r="K24" s="531">
        <v>3723</v>
      </c>
      <c r="L24" s="531">
        <v>12159</v>
      </c>
    </row>
    <row r="25" spans="1:12" ht="12.6" customHeight="1" x14ac:dyDescent="0.2">
      <c r="A25" s="773" t="s">
        <v>335</v>
      </c>
      <c r="B25" s="711" t="s">
        <v>65</v>
      </c>
      <c r="C25" s="711">
        <v>-10801</v>
      </c>
      <c r="D25" s="711">
        <v>-4304</v>
      </c>
      <c r="E25" s="711">
        <v>-674</v>
      </c>
      <c r="F25" s="711">
        <v>-3475</v>
      </c>
      <c r="G25" s="711">
        <v>570</v>
      </c>
      <c r="H25" s="711">
        <v>280</v>
      </c>
      <c r="I25" s="711">
        <v>-772</v>
      </c>
      <c r="J25" s="711">
        <v>7512</v>
      </c>
      <c r="K25" s="711">
        <v>-2655</v>
      </c>
      <c r="L25" s="711">
        <v>-2733</v>
      </c>
    </row>
    <row r="26" spans="1:12" ht="12.6" customHeight="1" x14ac:dyDescent="0.2">
      <c r="A26" s="616" t="s">
        <v>184</v>
      </c>
      <c r="B26" s="527">
        <v>-24</v>
      </c>
      <c r="C26" s="526">
        <v>-8732</v>
      </c>
      <c r="D26" s="526">
        <v>6837</v>
      </c>
      <c r="E26" s="526">
        <v>-2238</v>
      </c>
      <c r="F26" s="526">
        <v>1549</v>
      </c>
      <c r="G26" s="528">
        <v>1237</v>
      </c>
      <c r="H26" s="528">
        <v>1144</v>
      </c>
      <c r="I26" s="528">
        <v>-3977</v>
      </c>
      <c r="J26" s="528">
        <v>-13581</v>
      </c>
      <c r="K26" s="528">
        <v>-2205</v>
      </c>
      <c r="L26" s="528">
        <v>-6411</v>
      </c>
    </row>
    <row r="27" spans="1:12" ht="12.6" customHeight="1" x14ac:dyDescent="0.2">
      <c r="A27" s="64" t="s">
        <v>29</v>
      </c>
      <c r="B27" s="363">
        <v>97534</v>
      </c>
      <c r="C27" s="383">
        <v>98310</v>
      </c>
      <c r="D27" s="383">
        <v>115740</v>
      </c>
      <c r="E27" s="383">
        <v>103157</v>
      </c>
      <c r="F27" s="383">
        <v>101709</v>
      </c>
      <c r="G27" s="485">
        <v>109685</v>
      </c>
      <c r="H27" s="485">
        <v>92750</v>
      </c>
      <c r="I27" s="485">
        <v>123607</v>
      </c>
      <c r="J27" s="485">
        <v>104695</v>
      </c>
      <c r="K27" s="485">
        <v>118939</v>
      </c>
      <c r="L27" s="485">
        <v>153645</v>
      </c>
    </row>
    <row r="28" spans="1:12" ht="12.6" customHeight="1" x14ac:dyDescent="0.2">
      <c r="A28" s="773" t="s">
        <v>30</v>
      </c>
      <c r="B28" s="711">
        <v>5650</v>
      </c>
      <c r="C28" s="715">
        <v>5275</v>
      </c>
      <c r="D28" s="715">
        <v>5264</v>
      </c>
      <c r="E28" s="715">
        <v>5603</v>
      </c>
      <c r="F28" s="715">
        <v>6308</v>
      </c>
      <c r="G28" s="722">
        <v>6167</v>
      </c>
      <c r="H28" s="722">
        <v>5208</v>
      </c>
      <c r="I28" s="722">
        <v>5250</v>
      </c>
      <c r="J28" s="722">
        <v>5618</v>
      </c>
      <c r="K28" s="722">
        <v>6249</v>
      </c>
      <c r="L28" s="722">
        <v>5999</v>
      </c>
    </row>
    <row r="29" spans="1:12" ht="12.6" customHeight="1" x14ac:dyDescent="0.2">
      <c r="A29" s="616" t="s">
        <v>31</v>
      </c>
      <c r="B29" s="531">
        <v>-1886</v>
      </c>
      <c r="C29" s="522">
        <v>-1488</v>
      </c>
      <c r="D29" s="522">
        <v>-1040</v>
      </c>
      <c r="E29" s="522">
        <v>-966</v>
      </c>
      <c r="F29" s="522">
        <v>-879</v>
      </c>
      <c r="G29" s="523">
        <v>-1133</v>
      </c>
      <c r="H29" s="523">
        <v>-1190</v>
      </c>
      <c r="I29" s="523">
        <v>-790</v>
      </c>
      <c r="J29" s="523">
        <v>-872</v>
      </c>
      <c r="K29" s="523">
        <v>-1292</v>
      </c>
      <c r="L29" s="523">
        <v>-1003</v>
      </c>
    </row>
    <row r="30" spans="1:12" ht="12.6" customHeight="1" x14ac:dyDescent="0.2">
      <c r="A30" s="773" t="s">
        <v>365</v>
      </c>
      <c r="B30" s="711" t="s">
        <v>65</v>
      </c>
      <c r="C30" s="715" t="s">
        <v>65</v>
      </c>
      <c r="D30" s="715">
        <v>4661</v>
      </c>
      <c r="E30" s="715" t="s">
        <v>65</v>
      </c>
      <c r="F30" s="715" t="s">
        <v>65</v>
      </c>
      <c r="G30" s="722" t="s">
        <v>65</v>
      </c>
      <c r="H30" s="722" t="s">
        <v>65</v>
      </c>
      <c r="I30" s="722" t="s">
        <v>65</v>
      </c>
      <c r="J30" s="722" t="s">
        <v>65</v>
      </c>
      <c r="K30" s="722">
        <v>10453</v>
      </c>
      <c r="L30" s="722">
        <v>2492</v>
      </c>
    </row>
    <row r="31" spans="1:12" ht="12.6" customHeight="1" x14ac:dyDescent="0.2">
      <c r="A31" s="782" t="s">
        <v>40</v>
      </c>
      <c r="B31" s="527">
        <v>-33538</v>
      </c>
      <c r="C31" s="526">
        <v>-30707</v>
      </c>
      <c r="D31" s="526">
        <v>-16395</v>
      </c>
      <c r="E31" s="526">
        <v>-25521</v>
      </c>
      <c r="F31" s="526">
        <v>-21925</v>
      </c>
      <c r="G31" s="528">
        <v>-22071</v>
      </c>
      <c r="H31" s="528">
        <v>-21497</v>
      </c>
      <c r="I31" s="528">
        <v>-23044</v>
      </c>
      <c r="J31" s="528">
        <v>-37897</v>
      </c>
      <c r="K31" s="528">
        <v>-27717</v>
      </c>
      <c r="L31" s="528">
        <v>-41902</v>
      </c>
    </row>
    <row r="32" spans="1:12" s="51" customFormat="1" ht="12.6" customHeight="1" x14ac:dyDescent="0.2">
      <c r="A32" s="65" t="s">
        <v>341</v>
      </c>
      <c r="B32" s="414">
        <v>67760</v>
      </c>
      <c r="C32" s="413">
        <v>71389</v>
      </c>
      <c r="D32" s="413">
        <v>108229</v>
      </c>
      <c r="E32" s="413">
        <v>82272</v>
      </c>
      <c r="F32" s="413">
        <v>85213</v>
      </c>
      <c r="G32" s="512">
        <v>92647</v>
      </c>
      <c r="H32" s="512">
        <v>75271</v>
      </c>
      <c r="I32" s="512">
        <v>105023</v>
      </c>
      <c r="J32" s="512">
        <v>71543</v>
      </c>
      <c r="K32" s="512">
        <v>106632</v>
      </c>
      <c r="L32" s="512">
        <v>119231</v>
      </c>
    </row>
    <row r="33" spans="1:12" ht="12.6" customHeight="1" x14ac:dyDescent="0.2">
      <c r="A33" s="764" t="s">
        <v>211</v>
      </c>
      <c r="B33" s="392"/>
      <c r="C33" s="415"/>
      <c r="D33" s="415"/>
      <c r="E33" s="415"/>
      <c r="F33" s="415"/>
      <c r="G33" s="513"/>
      <c r="H33" s="513"/>
      <c r="I33" s="513"/>
      <c r="J33" s="513"/>
      <c r="K33" s="513"/>
      <c r="L33" s="513"/>
    </row>
    <row r="34" spans="1:12" s="51" customFormat="1" ht="12.6" customHeight="1" x14ac:dyDescent="0.2">
      <c r="A34" s="757" t="s">
        <v>5</v>
      </c>
      <c r="B34" s="405">
        <v>-34602</v>
      </c>
      <c r="C34" s="405">
        <v>-39444</v>
      </c>
      <c r="D34" s="405">
        <v>-35241</v>
      </c>
      <c r="E34" s="405">
        <v>-45526</v>
      </c>
      <c r="F34" s="405">
        <v>-60082</v>
      </c>
      <c r="G34" s="483">
        <v>-52683</v>
      </c>
      <c r="H34" s="483">
        <v>-55359</v>
      </c>
      <c r="I34" s="483">
        <v>-36997</v>
      </c>
      <c r="J34" s="483">
        <v>-44674</v>
      </c>
      <c r="K34" s="483">
        <v>-46070</v>
      </c>
      <c r="L34" s="483">
        <v>-58104</v>
      </c>
    </row>
    <row r="35" spans="1:12" s="51" customFormat="1" ht="12.6" customHeight="1" x14ac:dyDescent="0.2">
      <c r="A35" s="616" t="s">
        <v>6</v>
      </c>
      <c r="B35" s="522">
        <v>835</v>
      </c>
      <c r="C35" s="522">
        <v>2525</v>
      </c>
      <c r="D35" s="522">
        <v>1459</v>
      </c>
      <c r="E35" s="522">
        <v>4005</v>
      </c>
      <c r="F35" s="522">
        <v>712</v>
      </c>
      <c r="G35" s="523">
        <v>1336</v>
      </c>
      <c r="H35" s="523">
        <v>3940</v>
      </c>
      <c r="I35" s="523">
        <v>1449</v>
      </c>
      <c r="J35" s="523">
        <v>1605</v>
      </c>
      <c r="K35" s="523">
        <v>885</v>
      </c>
      <c r="L35" s="523">
        <v>1342</v>
      </c>
    </row>
    <row r="36" spans="1:12" s="112" customFormat="1" ht="12.6" customHeight="1" x14ac:dyDescent="0.2">
      <c r="A36" s="757" t="s">
        <v>97</v>
      </c>
      <c r="B36" s="381">
        <v>-27012</v>
      </c>
      <c r="C36" s="381">
        <v>-27644</v>
      </c>
      <c r="D36" s="381">
        <v>-23109</v>
      </c>
      <c r="E36" s="381">
        <v>-646</v>
      </c>
      <c r="F36" s="381">
        <v>-1239</v>
      </c>
      <c r="G36" s="462">
        <v>-5637</v>
      </c>
      <c r="H36" s="462">
        <v>-14619</v>
      </c>
      <c r="I36" s="462">
        <v>-12609</v>
      </c>
      <c r="J36" s="462">
        <v>-22453</v>
      </c>
      <c r="K36" s="462">
        <v>-13777</v>
      </c>
      <c r="L36" s="462">
        <v>-27220</v>
      </c>
    </row>
    <row r="37" spans="1:12" ht="12.6" customHeight="1" x14ac:dyDescent="0.2">
      <c r="A37" s="616" t="s">
        <v>98</v>
      </c>
      <c r="B37" s="525">
        <v>59028</v>
      </c>
      <c r="C37" s="525">
        <v>51056</v>
      </c>
      <c r="D37" s="525">
        <v>4006</v>
      </c>
      <c r="E37" s="525">
        <v>19920</v>
      </c>
      <c r="F37" s="525">
        <v>1456</v>
      </c>
      <c r="G37" s="588">
        <v>4722</v>
      </c>
      <c r="H37" s="588">
        <v>6463</v>
      </c>
      <c r="I37" s="588">
        <v>13876</v>
      </c>
      <c r="J37" s="588">
        <v>17390</v>
      </c>
      <c r="K37" s="588">
        <v>18614</v>
      </c>
      <c r="L37" s="588">
        <v>17465</v>
      </c>
    </row>
    <row r="38" spans="1:12" ht="12.6" customHeight="1" x14ac:dyDescent="0.2">
      <c r="A38" s="757" t="s">
        <v>254</v>
      </c>
      <c r="B38" s="405">
        <v>-104</v>
      </c>
      <c r="C38" s="405">
        <v>-8314</v>
      </c>
      <c r="D38" s="405">
        <v>-2026</v>
      </c>
      <c r="E38" s="405">
        <v>-7470</v>
      </c>
      <c r="F38" s="405">
        <v>-2920</v>
      </c>
      <c r="G38" s="483">
        <v>-1034</v>
      </c>
      <c r="H38" s="483">
        <v>-620</v>
      </c>
      <c r="I38" s="483">
        <v>-1108</v>
      </c>
      <c r="J38" s="483">
        <v>-3156</v>
      </c>
      <c r="K38" s="483">
        <v>-1018</v>
      </c>
      <c r="L38" s="483">
        <v>-1363</v>
      </c>
    </row>
    <row r="39" spans="1:12" s="51" customFormat="1" ht="25.2" customHeight="1" x14ac:dyDescent="0.2">
      <c r="A39" s="616" t="s">
        <v>336</v>
      </c>
      <c r="B39" s="522">
        <v>16789</v>
      </c>
      <c r="C39" s="522">
        <v>21408</v>
      </c>
      <c r="D39" s="522">
        <v>18165</v>
      </c>
      <c r="E39" s="522">
        <v>1510</v>
      </c>
      <c r="F39" s="522">
        <v>5745</v>
      </c>
      <c r="G39" s="523">
        <v>14163</v>
      </c>
      <c r="H39" s="523">
        <v>3478</v>
      </c>
      <c r="I39" s="523">
        <v>45796</v>
      </c>
      <c r="J39" s="523">
        <v>816</v>
      </c>
      <c r="K39" s="523">
        <v>22073</v>
      </c>
      <c r="L39" s="523">
        <v>16134</v>
      </c>
    </row>
    <row r="40" spans="1:12" ht="25.2" customHeight="1" x14ac:dyDescent="0.2">
      <c r="A40" s="757" t="s">
        <v>337</v>
      </c>
      <c r="B40" s="381" t="s">
        <v>65</v>
      </c>
      <c r="C40" s="381">
        <v>-12232</v>
      </c>
      <c r="D40" s="381" t="s">
        <v>65</v>
      </c>
      <c r="E40" s="381">
        <v>-22317</v>
      </c>
      <c r="F40" s="381" t="s">
        <v>65</v>
      </c>
      <c r="G40" s="462">
        <v>-54377</v>
      </c>
      <c r="H40" s="462" t="s">
        <v>65</v>
      </c>
      <c r="I40" s="462" t="s">
        <v>65</v>
      </c>
      <c r="J40" s="462">
        <v>-1256</v>
      </c>
      <c r="K40" s="462" t="s">
        <v>65</v>
      </c>
      <c r="L40" s="462" t="s">
        <v>65</v>
      </c>
    </row>
    <row r="41" spans="1:12" ht="12.6" customHeight="1" x14ac:dyDescent="0.2">
      <c r="A41" s="797" t="s">
        <v>366</v>
      </c>
      <c r="B41" s="522" t="s">
        <v>380</v>
      </c>
      <c r="C41" s="522" t="s">
        <v>380</v>
      </c>
      <c r="D41" s="522" t="s">
        <v>380</v>
      </c>
      <c r="E41" s="522" t="s">
        <v>380</v>
      </c>
      <c r="F41" s="522" t="s">
        <v>380</v>
      </c>
      <c r="G41" s="523">
        <v>254</v>
      </c>
      <c r="H41" s="523">
        <v>880</v>
      </c>
      <c r="I41" s="522" t="s">
        <v>380</v>
      </c>
      <c r="J41" s="523">
        <v>2784</v>
      </c>
      <c r="K41" s="523">
        <v>314</v>
      </c>
      <c r="L41" s="522" t="s">
        <v>380</v>
      </c>
    </row>
    <row r="42" spans="1:12" ht="12.6" customHeight="1" x14ac:dyDescent="0.2">
      <c r="A42" s="812" t="s">
        <v>367</v>
      </c>
      <c r="B42" s="715" t="s">
        <v>380</v>
      </c>
      <c r="C42" s="715">
        <v>-4239</v>
      </c>
      <c r="D42" s="715">
        <v>-734</v>
      </c>
      <c r="E42" s="715" t="s">
        <v>65</v>
      </c>
      <c r="F42" s="715" t="s">
        <v>65</v>
      </c>
      <c r="G42" s="722" t="s">
        <v>65</v>
      </c>
      <c r="H42" s="722" t="s">
        <v>65</v>
      </c>
      <c r="I42" s="722" t="s">
        <v>65</v>
      </c>
      <c r="J42" s="722" t="s">
        <v>65</v>
      </c>
      <c r="K42" s="722" t="s">
        <v>65</v>
      </c>
      <c r="L42" s="722" t="s">
        <v>65</v>
      </c>
    </row>
    <row r="43" spans="1:12" s="51" customFormat="1" ht="12.6" customHeight="1" x14ac:dyDescent="0.2">
      <c r="A43" s="616" t="s">
        <v>212</v>
      </c>
      <c r="B43" s="522">
        <v>-5878</v>
      </c>
      <c r="C43" s="522">
        <v>-1481</v>
      </c>
      <c r="D43" s="522">
        <v>-1630</v>
      </c>
      <c r="E43" s="522">
        <v>-5006</v>
      </c>
      <c r="F43" s="522">
        <v>-1908</v>
      </c>
      <c r="G43" s="523">
        <v>-45</v>
      </c>
      <c r="H43" s="523" t="s">
        <v>65</v>
      </c>
      <c r="I43" s="523">
        <v>-6</v>
      </c>
      <c r="J43" s="523" t="s">
        <v>65</v>
      </c>
      <c r="K43" s="523" t="s">
        <v>65</v>
      </c>
      <c r="L43" s="523" t="s">
        <v>65</v>
      </c>
    </row>
    <row r="44" spans="1:12" s="51" customFormat="1" ht="25.2" customHeight="1" x14ac:dyDescent="0.2">
      <c r="A44" s="773" t="s">
        <v>368</v>
      </c>
      <c r="B44" s="715" t="s">
        <v>65</v>
      </c>
      <c r="C44" s="715" t="s">
        <v>65</v>
      </c>
      <c r="D44" s="715" t="s">
        <v>65</v>
      </c>
      <c r="E44" s="715" t="s">
        <v>65</v>
      </c>
      <c r="F44" s="715" t="s">
        <v>65</v>
      </c>
      <c r="G44" s="722" t="s">
        <v>65</v>
      </c>
      <c r="H44" s="722" t="s">
        <v>65</v>
      </c>
      <c r="I44" s="722" t="s">
        <v>65</v>
      </c>
      <c r="J44" s="722" t="s">
        <v>65</v>
      </c>
      <c r="K44" s="722">
        <v>16739</v>
      </c>
      <c r="L44" s="722" t="s">
        <v>65</v>
      </c>
    </row>
    <row r="45" spans="1:12" ht="25.2" customHeight="1" x14ac:dyDescent="0.2">
      <c r="A45" s="616" t="s">
        <v>133</v>
      </c>
      <c r="B45" s="522" t="s">
        <v>65</v>
      </c>
      <c r="C45" s="522" t="s">
        <v>65</v>
      </c>
      <c r="D45" s="522" t="s">
        <v>65</v>
      </c>
      <c r="E45" s="522" t="s">
        <v>65</v>
      </c>
      <c r="F45" s="522" t="s">
        <v>65</v>
      </c>
      <c r="G45" s="523" t="s">
        <v>65</v>
      </c>
      <c r="H45" s="523" t="s">
        <v>65</v>
      </c>
      <c r="I45" s="523" t="s">
        <v>65</v>
      </c>
      <c r="J45" s="523" t="s">
        <v>65</v>
      </c>
      <c r="K45" s="523">
        <v>-790</v>
      </c>
      <c r="L45" s="523" t="s">
        <v>65</v>
      </c>
    </row>
    <row r="46" spans="1:12" s="51" customFormat="1" ht="12.6" customHeight="1" x14ac:dyDescent="0.2">
      <c r="A46" s="773" t="s">
        <v>147</v>
      </c>
      <c r="B46" s="710">
        <v>-5517</v>
      </c>
      <c r="C46" s="771">
        <v>-5688</v>
      </c>
      <c r="D46" s="771">
        <v>-4572</v>
      </c>
      <c r="E46" s="771">
        <v>-4211</v>
      </c>
      <c r="F46" s="771">
        <v>-6111</v>
      </c>
      <c r="G46" s="716">
        <v>-4544</v>
      </c>
      <c r="H46" s="716">
        <v>-6708</v>
      </c>
      <c r="I46" s="716">
        <v>-7617</v>
      </c>
      <c r="J46" s="716">
        <v>-11733</v>
      </c>
      <c r="K46" s="716">
        <v>-14385</v>
      </c>
      <c r="L46" s="716">
        <v>-12213.484</v>
      </c>
    </row>
    <row r="47" spans="1:12" s="51" customFormat="1" ht="12.6" customHeight="1" x14ac:dyDescent="0.2">
      <c r="A47" s="616" t="s">
        <v>325</v>
      </c>
      <c r="B47" s="531" t="s">
        <v>65</v>
      </c>
      <c r="C47" s="531" t="s">
        <v>65</v>
      </c>
      <c r="D47" s="531" t="s">
        <v>65</v>
      </c>
      <c r="E47" s="531" t="s">
        <v>65</v>
      </c>
      <c r="F47" s="531" t="s">
        <v>65</v>
      </c>
      <c r="G47" s="531" t="s">
        <v>65</v>
      </c>
      <c r="H47" s="531" t="s">
        <v>65</v>
      </c>
      <c r="I47" s="581" t="s">
        <v>178</v>
      </c>
      <c r="J47" s="581">
        <v>1091</v>
      </c>
      <c r="K47" s="581">
        <v>8</v>
      </c>
      <c r="L47" s="581" t="s">
        <v>65</v>
      </c>
    </row>
    <row r="48" spans="1:12" ht="12.6" customHeight="1" x14ac:dyDescent="0.2">
      <c r="A48" s="773" t="s">
        <v>338</v>
      </c>
      <c r="B48" s="711">
        <v>-1294</v>
      </c>
      <c r="C48" s="715">
        <v>-185</v>
      </c>
      <c r="D48" s="715">
        <v>-423</v>
      </c>
      <c r="E48" s="715">
        <v>-2158</v>
      </c>
      <c r="F48" s="715">
        <v>3545</v>
      </c>
      <c r="G48" s="722">
        <v>-5277</v>
      </c>
      <c r="H48" s="722">
        <v>15</v>
      </c>
      <c r="I48" s="722">
        <v>-9</v>
      </c>
      <c r="J48" s="722">
        <v>24</v>
      </c>
      <c r="K48" s="722">
        <v>-917</v>
      </c>
      <c r="L48" s="722">
        <v>445</v>
      </c>
    </row>
    <row r="49" spans="1:12" s="51" customFormat="1" ht="12.6" customHeight="1" x14ac:dyDescent="0.2">
      <c r="A49" s="616" t="s">
        <v>253</v>
      </c>
      <c r="B49" s="531">
        <v>1885</v>
      </c>
      <c r="C49" s="522">
        <v>525</v>
      </c>
      <c r="D49" s="522">
        <v>50</v>
      </c>
      <c r="E49" s="522">
        <v>837</v>
      </c>
      <c r="F49" s="522">
        <v>-1752</v>
      </c>
      <c r="G49" s="523">
        <v>2560</v>
      </c>
      <c r="H49" s="523">
        <v>4035</v>
      </c>
      <c r="I49" s="523">
        <v>-80</v>
      </c>
      <c r="J49" s="523">
        <v>129</v>
      </c>
      <c r="K49" s="523">
        <v>-191</v>
      </c>
      <c r="L49" s="523">
        <v>2005.433</v>
      </c>
    </row>
    <row r="50" spans="1:12" ht="12.6" customHeight="1" x14ac:dyDescent="0.2">
      <c r="A50" s="783" t="s">
        <v>213</v>
      </c>
      <c r="B50" s="363">
        <v>4127</v>
      </c>
      <c r="C50" s="383">
        <v>-23715</v>
      </c>
      <c r="D50" s="383">
        <v>-44057</v>
      </c>
      <c r="E50" s="383">
        <v>-60881</v>
      </c>
      <c r="F50" s="383">
        <v>-62553</v>
      </c>
      <c r="G50" s="485">
        <v>-100562</v>
      </c>
      <c r="H50" s="485">
        <v>-58495</v>
      </c>
      <c r="I50" s="485">
        <v>2694</v>
      </c>
      <c r="J50" s="485">
        <v>-59430</v>
      </c>
      <c r="K50" s="485">
        <v>-18515</v>
      </c>
      <c r="L50" s="485">
        <v>-61508</v>
      </c>
    </row>
    <row r="51" spans="1:12" ht="12.6" customHeight="1" x14ac:dyDescent="0.2">
      <c r="A51" s="765" t="s">
        <v>214</v>
      </c>
      <c r="B51" s="373"/>
      <c r="C51" s="326"/>
      <c r="D51" s="326"/>
      <c r="E51" s="326"/>
      <c r="F51" s="326"/>
      <c r="G51" s="327"/>
      <c r="H51" s="327"/>
      <c r="I51" s="327"/>
      <c r="J51" s="327"/>
      <c r="K51" s="327"/>
      <c r="L51" s="327"/>
    </row>
    <row r="52" spans="1:12" ht="12.6" customHeight="1" x14ac:dyDescent="0.2">
      <c r="A52" s="617" t="s">
        <v>339</v>
      </c>
      <c r="B52" s="522">
        <v>-6150</v>
      </c>
      <c r="C52" s="522">
        <v>-3443</v>
      </c>
      <c r="D52" s="522">
        <v>-1336</v>
      </c>
      <c r="E52" s="522">
        <v>-2828</v>
      </c>
      <c r="F52" s="522">
        <v>-1310</v>
      </c>
      <c r="G52" s="523">
        <v>-318</v>
      </c>
      <c r="H52" s="523">
        <v>-823</v>
      </c>
      <c r="I52" s="523">
        <v>-2490</v>
      </c>
      <c r="J52" s="523">
        <v>-1199</v>
      </c>
      <c r="K52" s="523">
        <v>407</v>
      </c>
      <c r="L52" s="523">
        <v>-86</v>
      </c>
    </row>
    <row r="53" spans="1:12" ht="12.6" customHeight="1" x14ac:dyDescent="0.2">
      <c r="A53" s="781" t="s">
        <v>215</v>
      </c>
      <c r="B53" s="322">
        <v>-3822</v>
      </c>
      <c r="C53" s="322">
        <v>-3540</v>
      </c>
      <c r="D53" s="322">
        <v>-3817</v>
      </c>
      <c r="E53" s="322">
        <v>-3774</v>
      </c>
      <c r="F53" s="322">
        <v>-3858</v>
      </c>
      <c r="G53" s="324">
        <v>-5073</v>
      </c>
      <c r="H53" s="324">
        <v>-4947</v>
      </c>
      <c r="I53" s="324">
        <v>-5408</v>
      </c>
      <c r="J53" s="324">
        <v>-5692</v>
      </c>
      <c r="K53" s="324">
        <v>-5701</v>
      </c>
      <c r="L53" s="324">
        <v>-5724.1030000000001</v>
      </c>
    </row>
    <row r="54" spans="1:12" ht="12.6" customHeight="1" x14ac:dyDescent="0.2">
      <c r="A54" s="617" t="s">
        <v>361</v>
      </c>
      <c r="B54" s="522" t="s">
        <v>65</v>
      </c>
      <c r="C54" s="522" t="s">
        <v>65</v>
      </c>
      <c r="D54" s="522" t="s">
        <v>65</v>
      </c>
      <c r="E54" s="522">
        <v>7000</v>
      </c>
      <c r="F54" s="522">
        <v>10000</v>
      </c>
      <c r="G54" s="523">
        <v>11000</v>
      </c>
      <c r="H54" s="523">
        <v>-28000</v>
      </c>
      <c r="I54" s="523" t="s">
        <v>178</v>
      </c>
      <c r="J54" s="523" t="s">
        <v>178</v>
      </c>
      <c r="K54" s="523" t="s">
        <v>65</v>
      </c>
      <c r="L54" s="523" t="s">
        <v>65</v>
      </c>
    </row>
    <row r="55" spans="1:12" ht="12.6" customHeight="1" x14ac:dyDescent="0.2">
      <c r="A55" s="781" t="s">
        <v>216</v>
      </c>
      <c r="B55" s="322">
        <v>4396</v>
      </c>
      <c r="C55" s="322">
        <v>2611</v>
      </c>
      <c r="D55" s="322">
        <v>3925</v>
      </c>
      <c r="E55" s="322">
        <v>2003</v>
      </c>
      <c r="F55" s="322">
        <v>2426</v>
      </c>
      <c r="G55" s="324">
        <v>17165</v>
      </c>
      <c r="H55" s="324">
        <v>51531</v>
      </c>
      <c r="I55" s="324" t="s">
        <v>65</v>
      </c>
      <c r="J55" s="324">
        <v>502</v>
      </c>
      <c r="K55" s="324">
        <v>5</v>
      </c>
      <c r="L55" s="324">
        <v>707.03200000000004</v>
      </c>
    </row>
    <row r="56" spans="1:12" ht="12.6" customHeight="1" x14ac:dyDescent="0.2">
      <c r="A56" s="617" t="s">
        <v>217</v>
      </c>
      <c r="B56" s="522">
        <v>-21203</v>
      </c>
      <c r="C56" s="522">
        <v>-6979</v>
      </c>
      <c r="D56" s="522">
        <v>-7987</v>
      </c>
      <c r="E56" s="522">
        <v>-3784</v>
      </c>
      <c r="F56" s="522">
        <v>-3812</v>
      </c>
      <c r="G56" s="523">
        <v>-2182</v>
      </c>
      <c r="H56" s="523">
        <v>-3256</v>
      </c>
      <c r="I56" s="523">
        <v>-13905</v>
      </c>
      <c r="J56" s="523">
        <v>-2276</v>
      </c>
      <c r="K56" s="523">
        <v>-2543</v>
      </c>
      <c r="L56" s="523">
        <v>-10069</v>
      </c>
    </row>
    <row r="57" spans="1:12" ht="12.6" customHeight="1" x14ac:dyDescent="0.2">
      <c r="A57" s="781" t="s">
        <v>41</v>
      </c>
      <c r="B57" s="322" t="s">
        <v>65</v>
      </c>
      <c r="C57" s="322" t="s">
        <v>65</v>
      </c>
      <c r="D57" s="322">
        <v>10000</v>
      </c>
      <c r="E57" s="322" t="s">
        <v>65</v>
      </c>
      <c r="F57" s="322" t="s">
        <v>65</v>
      </c>
      <c r="G57" s="324">
        <v>30000</v>
      </c>
      <c r="H57" s="324" t="s">
        <v>65</v>
      </c>
      <c r="I57" s="324" t="s">
        <v>65</v>
      </c>
      <c r="J57" s="324" t="s">
        <v>65</v>
      </c>
      <c r="K57" s="324" t="s">
        <v>65</v>
      </c>
      <c r="L57" s="324" t="s">
        <v>65</v>
      </c>
    </row>
    <row r="58" spans="1:12" ht="12.6" customHeight="1" x14ac:dyDescent="0.2">
      <c r="A58" s="617" t="s">
        <v>138</v>
      </c>
      <c r="B58" s="522">
        <v>-10000</v>
      </c>
      <c r="C58" s="522">
        <v>-8</v>
      </c>
      <c r="D58" s="522">
        <v>-10016</v>
      </c>
      <c r="E58" s="522">
        <v>-16</v>
      </c>
      <c r="F58" s="522">
        <v>-16</v>
      </c>
      <c r="G58" s="523">
        <v>-19</v>
      </c>
      <c r="H58" s="523">
        <v>-19</v>
      </c>
      <c r="I58" s="523" t="s">
        <v>178</v>
      </c>
      <c r="J58" s="523" t="s">
        <v>178</v>
      </c>
      <c r="K58" s="523" t="s">
        <v>65</v>
      </c>
      <c r="L58" s="523">
        <v>-30</v>
      </c>
    </row>
    <row r="59" spans="1:12" ht="12.6" customHeight="1" x14ac:dyDescent="0.2">
      <c r="A59" s="781" t="s">
        <v>218</v>
      </c>
      <c r="B59" s="322">
        <v>-12743</v>
      </c>
      <c r="C59" s="322">
        <v>-13820</v>
      </c>
      <c r="D59" s="322">
        <v>-15538</v>
      </c>
      <c r="E59" s="322">
        <v>-18134</v>
      </c>
      <c r="F59" s="322">
        <v>-19706</v>
      </c>
      <c r="G59" s="324">
        <v>-21286</v>
      </c>
      <c r="H59" s="324">
        <v>-20952</v>
      </c>
      <c r="I59" s="324">
        <v>-21532</v>
      </c>
      <c r="J59" s="324">
        <v>-23816</v>
      </c>
      <c r="K59" s="324">
        <v>-27830</v>
      </c>
      <c r="L59" s="324">
        <v>-31934</v>
      </c>
    </row>
    <row r="60" spans="1:12" ht="12.6" customHeight="1" x14ac:dyDescent="0.2">
      <c r="A60" s="617" t="s">
        <v>219</v>
      </c>
      <c r="B60" s="522">
        <v>-334</v>
      </c>
      <c r="C60" s="522">
        <v>-479</v>
      </c>
      <c r="D60" s="522">
        <v>-525</v>
      </c>
      <c r="E60" s="522">
        <v>-930</v>
      </c>
      <c r="F60" s="522">
        <v>-909</v>
      </c>
      <c r="G60" s="523">
        <v>-1114</v>
      </c>
      <c r="H60" s="523">
        <v>-1240</v>
      </c>
      <c r="I60" s="523">
        <v>-1643</v>
      </c>
      <c r="J60" s="523">
        <v>-1283</v>
      </c>
      <c r="K60" s="523">
        <v>-1263</v>
      </c>
      <c r="L60" s="523">
        <v>-1001</v>
      </c>
    </row>
    <row r="61" spans="1:12" s="51" customFormat="1" ht="12.6" customHeight="1" x14ac:dyDescent="0.2">
      <c r="A61" s="784" t="s">
        <v>220</v>
      </c>
      <c r="B61" s="405">
        <v>-15024</v>
      </c>
      <c r="C61" s="358">
        <v>-16783</v>
      </c>
      <c r="D61" s="405">
        <v>-16356</v>
      </c>
      <c r="E61" s="405">
        <v>-16006</v>
      </c>
      <c r="F61" s="405">
        <v>-14571</v>
      </c>
      <c r="G61" s="483">
        <v>-13291</v>
      </c>
      <c r="H61" s="483">
        <v>-12201</v>
      </c>
      <c r="I61" s="483">
        <v>-9499</v>
      </c>
      <c r="J61" s="483">
        <v>-27410</v>
      </c>
      <c r="K61" s="483">
        <v>-16173</v>
      </c>
      <c r="L61" s="483">
        <v>-8922</v>
      </c>
    </row>
    <row r="62" spans="1:12" s="51" customFormat="1" ht="25.2" customHeight="1" x14ac:dyDescent="0.2">
      <c r="A62" s="617" t="s">
        <v>326</v>
      </c>
      <c r="B62" s="525" t="s">
        <v>65</v>
      </c>
      <c r="C62" s="581" t="s">
        <v>65</v>
      </c>
      <c r="D62" s="525" t="s">
        <v>65</v>
      </c>
      <c r="E62" s="525" t="s">
        <v>65</v>
      </c>
      <c r="F62" s="525" t="s">
        <v>65</v>
      </c>
      <c r="G62" s="588" t="s">
        <v>65</v>
      </c>
      <c r="H62" s="588" t="s">
        <v>65</v>
      </c>
      <c r="I62" s="588" t="s">
        <v>65</v>
      </c>
      <c r="J62" s="588">
        <v>-1868</v>
      </c>
      <c r="K62" s="588">
        <v>-3</v>
      </c>
      <c r="L62" s="588">
        <v>-4291</v>
      </c>
    </row>
    <row r="63" spans="1:12" ht="12.6" customHeight="1" x14ac:dyDescent="0.2">
      <c r="A63" s="774" t="s">
        <v>253</v>
      </c>
      <c r="B63" s="776">
        <v>1026</v>
      </c>
      <c r="C63" s="776">
        <v>717</v>
      </c>
      <c r="D63" s="775">
        <v>2019</v>
      </c>
      <c r="E63" s="775">
        <v>491</v>
      </c>
      <c r="F63" s="775">
        <v>220</v>
      </c>
      <c r="G63" s="777">
        <v>572</v>
      </c>
      <c r="H63" s="777">
        <v>752</v>
      </c>
      <c r="I63" s="777">
        <v>-202</v>
      </c>
      <c r="J63" s="777">
        <v>138</v>
      </c>
      <c r="K63" s="777">
        <v>81</v>
      </c>
      <c r="L63" s="777">
        <v>153</v>
      </c>
    </row>
    <row r="64" spans="1:12" ht="12.6" customHeight="1" x14ac:dyDescent="0.2">
      <c r="A64" s="66" t="s">
        <v>340</v>
      </c>
      <c r="B64" s="363">
        <v>-63856</v>
      </c>
      <c r="C64" s="383">
        <v>-41726</v>
      </c>
      <c r="D64" s="383">
        <v>-39633</v>
      </c>
      <c r="E64" s="383">
        <v>-35981</v>
      </c>
      <c r="F64" s="383">
        <v>-31539</v>
      </c>
      <c r="G64" s="485">
        <v>15450</v>
      </c>
      <c r="H64" s="485">
        <v>-19157</v>
      </c>
      <c r="I64" s="485">
        <v>-54729</v>
      </c>
      <c r="J64" s="485">
        <v>-62906</v>
      </c>
      <c r="K64" s="485">
        <v>-53023</v>
      </c>
      <c r="L64" s="485">
        <v>-61200</v>
      </c>
    </row>
    <row r="65" spans="1:12" ht="25.2" customHeight="1" x14ac:dyDescent="0.2">
      <c r="A65" s="785" t="s">
        <v>155</v>
      </c>
      <c r="B65" s="417">
        <v>3448</v>
      </c>
      <c r="C65" s="416">
        <v>-2879</v>
      </c>
      <c r="D65" s="416">
        <v>-1786</v>
      </c>
      <c r="E65" s="416">
        <v>814</v>
      </c>
      <c r="F65" s="416">
        <v>365</v>
      </c>
      <c r="G65" s="514">
        <v>-3072</v>
      </c>
      <c r="H65" s="514">
        <v>4171</v>
      </c>
      <c r="I65" s="514">
        <v>4064</v>
      </c>
      <c r="J65" s="514">
        <v>2262</v>
      </c>
      <c r="K65" s="514">
        <v>6058</v>
      </c>
      <c r="L65" s="514">
        <v>-2054</v>
      </c>
    </row>
    <row r="66" spans="1:12" ht="12.6" customHeight="1" x14ac:dyDescent="0.2">
      <c r="A66" s="618" t="s">
        <v>159</v>
      </c>
      <c r="B66" s="620">
        <v>11480</v>
      </c>
      <c r="C66" s="619">
        <v>3069</v>
      </c>
      <c r="D66" s="619">
        <v>22752</v>
      </c>
      <c r="E66" s="619">
        <v>-13776</v>
      </c>
      <c r="F66" s="619">
        <v>-8514</v>
      </c>
      <c r="G66" s="621">
        <v>4462</v>
      </c>
      <c r="H66" s="621">
        <v>1789</v>
      </c>
      <c r="I66" s="621">
        <v>57052</v>
      </c>
      <c r="J66" s="621">
        <v>-48531</v>
      </c>
      <c r="K66" s="621">
        <v>41151</v>
      </c>
      <c r="L66" s="621">
        <v>-5531</v>
      </c>
    </row>
    <row r="67" spans="1:12" ht="12.6" customHeight="1" x14ac:dyDescent="0.2">
      <c r="A67" s="33" t="s">
        <v>221</v>
      </c>
      <c r="B67" s="323">
        <v>51248</v>
      </c>
      <c r="C67" s="322">
        <v>62780</v>
      </c>
      <c r="D67" s="322">
        <v>67104</v>
      </c>
      <c r="E67" s="322">
        <v>89856</v>
      </c>
      <c r="F67" s="322">
        <v>76723</v>
      </c>
      <c r="G67" s="324">
        <v>68613</v>
      </c>
      <c r="H67" s="324">
        <v>74721</v>
      </c>
      <c r="I67" s="324">
        <v>76649</v>
      </c>
      <c r="J67" s="324">
        <v>133739</v>
      </c>
      <c r="K67" s="324">
        <v>85207</v>
      </c>
      <c r="L67" s="324">
        <v>126367</v>
      </c>
    </row>
    <row r="68" spans="1:12" ht="12.6" customHeight="1" x14ac:dyDescent="0.2">
      <c r="A68" s="721" t="s">
        <v>354</v>
      </c>
      <c r="B68" s="531">
        <v>52</v>
      </c>
      <c r="C68" s="522">
        <v>1255</v>
      </c>
      <c r="D68" s="522" t="s">
        <v>65</v>
      </c>
      <c r="E68" s="522">
        <v>644</v>
      </c>
      <c r="F68" s="522">
        <v>403</v>
      </c>
      <c r="G68" s="523">
        <v>1646</v>
      </c>
      <c r="H68" s="523">
        <v>138</v>
      </c>
      <c r="I68" s="523">
        <v>36</v>
      </c>
      <c r="J68" s="522" t="s">
        <v>65</v>
      </c>
      <c r="K68" s="522">
        <v>8</v>
      </c>
      <c r="L68" s="522">
        <v>60</v>
      </c>
    </row>
    <row r="69" spans="1:12" ht="12.6" customHeight="1" x14ac:dyDescent="0.2">
      <c r="A69" s="19" t="s">
        <v>222</v>
      </c>
      <c r="B69" s="363">
        <v>62780</v>
      </c>
      <c r="C69" s="383">
        <v>67104</v>
      </c>
      <c r="D69" s="383">
        <v>89856</v>
      </c>
      <c r="E69" s="383">
        <v>76723</v>
      </c>
      <c r="F69" s="383">
        <v>68613</v>
      </c>
      <c r="G69" s="485">
        <v>74721</v>
      </c>
      <c r="H69" s="485">
        <v>76649</v>
      </c>
      <c r="I69" s="485">
        <v>133739</v>
      </c>
      <c r="J69" s="485">
        <v>85207</v>
      </c>
      <c r="K69" s="485">
        <v>126367</v>
      </c>
      <c r="L69" s="485">
        <v>120895</v>
      </c>
    </row>
    <row r="70" spans="1:12" ht="11.25" customHeight="1" x14ac:dyDescent="0.2">
      <c r="A70" s="456"/>
      <c r="B70" s="457"/>
      <c r="C70" s="457"/>
      <c r="D70" s="457"/>
      <c r="E70" s="458"/>
      <c r="F70" s="458"/>
      <c r="G70" s="457"/>
      <c r="H70" s="457"/>
      <c r="I70" s="457"/>
      <c r="J70" s="457"/>
      <c r="K70" s="457"/>
      <c r="L70" s="457"/>
    </row>
    <row r="71" spans="1:12" ht="11.25" customHeight="1" x14ac:dyDescent="0.2">
      <c r="A71" s="836"/>
      <c r="B71" s="836"/>
      <c r="C71" s="836"/>
      <c r="D71" s="836"/>
      <c r="E71" s="836"/>
      <c r="F71" s="836"/>
      <c r="G71" s="836"/>
      <c r="H71" s="836"/>
      <c r="I71" s="836"/>
      <c r="J71" s="836"/>
      <c r="K71" s="836"/>
      <c r="L71" s="836"/>
    </row>
    <row r="72" spans="1:12" ht="11.25" customHeight="1" x14ac:dyDescent="0.2">
      <c r="A72" s="836"/>
      <c r="B72" s="836"/>
      <c r="C72" s="836"/>
      <c r="D72" s="836"/>
      <c r="E72" s="836"/>
      <c r="F72" s="836"/>
      <c r="G72" s="836"/>
      <c r="H72" s="836"/>
      <c r="I72" s="836"/>
      <c r="J72" s="836"/>
      <c r="K72" s="836"/>
      <c r="L72" s="836"/>
    </row>
    <row r="73" spans="1:12" ht="11.25" customHeight="1" x14ac:dyDescent="0.2">
      <c r="A73" s="456"/>
      <c r="B73" s="457"/>
      <c r="C73" s="457"/>
      <c r="D73" s="457"/>
      <c r="E73" s="458"/>
      <c r="F73" s="458"/>
      <c r="G73" s="457"/>
      <c r="H73" s="457"/>
      <c r="I73" s="457"/>
      <c r="J73" s="457"/>
      <c r="K73" s="457"/>
      <c r="L73" s="457"/>
    </row>
    <row r="74" spans="1:12" ht="11.25" customHeight="1" x14ac:dyDescent="0.2">
      <c r="A74" s="456"/>
      <c r="B74" s="457"/>
      <c r="C74" s="457"/>
      <c r="D74" s="457"/>
      <c r="E74" s="458"/>
      <c r="F74" s="458"/>
      <c r="G74" s="457"/>
      <c r="H74" s="457"/>
      <c r="I74" s="457"/>
      <c r="J74" s="457"/>
      <c r="K74" s="457"/>
      <c r="L74" s="457"/>
    </row>
    <row r="75" spans="1:12" ht="11.25" customHeight="1" x14ac:dyDescent="0.2">
      <c r="A75" s="456"/>
      <c r="B75" s="457"/>
      <c r="C75" s="457"/>
      <c r="D75" s="457"/>
      <c r="E75" s="458"/>
      <c r="F75" s="458"/>
      <c r="G75" s="457"/>
      <c r="H75" s="457"/>
      <c r="I75" s="457"/>
      <c r="J75" s="457"/>
      <c r="K75" s="457"/>
      <c r="L75" s="457"/>
    </row>
    <row r="76" spans="1:12" ht="11.25" customHeight="1" x14ac:dyDescent="0.2">
      <c r="A76" s="456"/>
      <c r="B76" s="457"/>
      <c r="C76" s="457"/>
      <c r="D76" s="457"/>
      <c r="E76" s="458"/>
      <c r="F76" s="458"/>
      <c r="G76" s="457"/>
      <c r="H76" s="457"/>
      <c r="I76" s="457"/>
      <c r="J76" s="457"/>
      <c r="K76" s="457"/>
      <c r="L76" s="457"/>
    </row>
    <row r="77" spans="1:12" ht="11.25" customHeight="1" x14ac:dyDescent="0.2">
      <c r="A77" s="456"/>
      <c r="B77" s="457"/>
      <c r="C77" s="457"/>
      <c r="D77" s="457"/>
      <c r="E77" s="458"/>
      <c r="F77" s="458"/>
      <c r="G77" s="457"/>
      <c r="H77" s="457"/>
      <c r="I77" s="457"/>
      <c r="J77" s="457"/>
      <c r="K77" s="457"/>
      <c r="L77" s="457"/>
    </row>
    <row r="78" spans="1:12" ht="11.25" customHeight="1" x14ac:dyDescent="0.2">
      <c r="A78" s="456"/>
      <c r="B78" s="457"/>
      <c r="C78" s="457"/>
      <c r="D78" s="457"/>
      <c r="E78" s="458"/>
      <c r="F78" s="458"/>
      <c r="G78" s="457"/>
      <c r="H78" s="457"/>
      <c r="I78" s="457"/>
      <c r="J78" s="457"/>
      <c r="K78" s="457"/>
      <c r="L78" s="457"/>
    </row>
    <row r="79" spans="1:12" ht="11.25" customHeight="1" x14ac:dyDescent="0.2">
      <c r="A79" s="456"/>
      <c r="B79" s="457"/>
      <c r="C79" s="457"/>
      <c r="D79" s="457"/>
      <c r="E79" s="458"/>
      <c r="F79" s="458"/>
      <c r="G79" s="457"/>
      <c r="H79" s="457"/>
      <c r="I79" s="457"/>
      <c r="J79" s="457"/>
      <c r="K79" s="457"/>
      <c r="L79" s="457"/>
    </row>
    <row r="80" spans="1:12" ht="11.25" customHeight="1" x14ac:dyDescent="0.2">
      <c r="A80" s="456"/>
      <c r="B80" s="457"/>
      <c r="C80" s="457"/>
      <c r="D80" s="457"/>
      <c r="E80" s="458"/>
      <c r="F80" s="458"/>
      <c r="G80" s="457"/>
      <c r="H80" s="457"/>
      <c r="I80" s="457"/>
      <c r="J80" s="457"/>
      <c r="K80" s="457"/>
      <c r="L80" s="457"/>
    </row>
    <row r="81" spans="1:12" ht="11.25" customHeight="1" x14ac:dyDescent="0.2">
      <c r="A81" s="456"/>
      <c r="B81" s="457"/>
      <c r="C81" s="457"/>
      <c r="D81" s="457"/>
      <c r="E81" s="458"/>
      <c r="F81" s="458"/>
      <c r="G81" s="457"/>
      <c r="H81" s="457"/>
      <c r="I81" s="457"/>
      <c r="J81" s="457"/>
      <c r="K81" s="457"/>
      <c r="L81" s="457"/>
    </row>
    <row r="82" spans="1:12" ht="11.25" customHeight="1" x14ac:dyDescent="0.2">
      <c r="A82" s="456"/>
      <c r="B82" s="457"/>
      <c r="C82" s="457"/>
      <c r="D82" s="457"/>
      <c r="E82" s="458"/>
      <c r="F82" s="458"/>
      <c r="G82" s="457"/>
      <c r="H82" s="457"/>
      <c r="I82" s="457"/>
      <c r="J82" s="457"/>
      <c r="K82" s="457"/>
      <c r="L82" s="457"/>
    </row>
    <row r="83" spans="1:12" ht="11.25" customHeight="1" x14ac:dyDescent="0.2">
      <c r="A83" s="456"/>
      <c r="B83" s="457"/>
      <c r="C83" s="457"/>
      <c r="D83" s="457"/>
      <c r="E83" s="458"/>
      <c r="F83" s="458"/>
      <c r="G83" s="457"/>
      <c r="H83" s="457"/>
      <c r="I83" s="457"/>
      <c r="J83" s="457"/>
      <c r="K83" s="457"/>
      <c r="L83" s="457"/>
    </row>
    <row r="84" spans="1:12" ht="11.25" customHeight="1" x14ac:dyDescent="0.2">
      <c r="A84" s="456"/>
      <c r="B84" s="457"/>
      <c r="C84" s="457"/>
      <c r="D84" s="457"/>
      <c r="E84" s="458"/>
      <c r="F84" s="458"/>
      <c r="G84" s="457"/>
      <c r="H84" s="457"/>
      <c r="I84" s="457"/>
      <c r="J84" s="457"/>
      <c r="K84" s="457"/>
      <c r="L84" s="457"/>
    </row>
    <row r="85" spans="1:12" ht="11.25" customHeight="1" x14ac:dyDescent="0.2">
      <c r="A85" s="456"/>
      <c r="B85" s="457"/>
      <c r="C85" s="457"/>
      <c r="D85" s="457"/>
      <c r="E85" s="458"/>
      <c r="F85" s="458"/>
      <c r="G85" s="457"/>
      <c r="H85" s="457"/>
      <c r="I85" s="457"/>
      <c r="J85" s="457"/>
      <c r="K85" s="457"/>
      <c r="L85" s="457"/>
    </row>
    <row r="86" spans="1:12" ht="11.25" customHeight="1" x14ac:dyDescent="0.2">
      <c r="A86" s="456"/>
      <c r="B86" s="457"/>
      <c r="C86" s="457"/>
      <c r="D86" s="457"/>
      <c r="E86" s="458"/>
      <c r="F86" s="458"/>
      <c r="G86" s="457"/>
      <c r="H86" s="457"/>
      <c r="I86" s="457"/>
      <c r="J86" s="457"/>
      <c r="K86" s="457"/>
      <c r="L86" s="457"/>
    </row>
    <row r="87" spans="1:12" ht="12.75" customHeight="1" x14ac:dyDescent="0.2">
      <c r="A87" s="52"/>
      <c r="B87" s="53"/>
      <c r="D87" s="53"/>
      <c r="L87" s="139"/>
    </row>
    <row r="88" spans="1:12" ht="12.75" customHeight="1" x14ac:dyDescent="0.2">
      <c r="A88" s="52"/>
      <c r="B88" s="53"/>
      <c r="D88" s="53"/>
      <c r="L88" s="139"/>
    </row>
    <row r="89" spans="1:12" ht="12.75" customHeight="1" x14ac:dyDescent="0.2">
      <c r="B89" s="55"/>
      <c r="C89" s="50"/>
      <c r="D89" s="50"/>
      <c r="E89" s="50"/>
      <c r="F89" s="50"/>
      <c r="G89" s="50"/>
      <c r="H89" s="50"/>
      <c r="I89" s="50"/>
      <c r="J89" s="50"/>
    </row>
    <row r="90" spans="1:12" ht="12.75" customHeight="1" x14ac:dyDescent="0.2">
      <c r="B90" s="55"/>
      <c r="C90" s="50"/>
      <c r="D90" s="50"/>
      <c r="E90" s="50"/>
      <c r="F90" s="50"/>
      <c r="G90" s="50"/>
      <c r="H90" s="50"/>
      <c r="I90" s="50"/>
      <c r="J90" s="50"/>
    </row>
    <row r="91" spans="1:12" ht="12.75" customHeight="1" x14ac:dyDescent="0.2">
      <c r="A91" s="52"/>
      <c r="B91" s="53"/>
      <c r="D91" s="53"/>
    </row>
    <row r="92" spans="1:12" ht="13.8" x14ac:dyDescent="0.2">
      <c r="A92" s="60"/>
      <c r="B92" s="54"/>
      <c r="C92" s="54"/>
      <c r="D92" s="54"/>
      <c r="E92" s="54"/>
      <c r="F92" s="54"/>
      <c r="G92" s="54"/>
      <c r="H92" s="54"/>
      <c r="I92" s="54"/>
      <c r="J92" s="54"/>
      <c r="K92" s="61"/>
      <c r="L92" s="39">
        <v>6</v>
      </c>
    </row>
    <row r="93" spans="1:12" ht="13.8" x14ac:dyDescent="0.2">
      <c r="C93" s="55"/>
      <c r="D93" s="50"/>
      <c r="E93" s="50"/>
      <c r="F93" s="50"/>
      <c r="G93" s="50"/>
      <c r="H93" s="50"/>
      <c r="I93" s="50"/>
      <c r="J93" s="50"/>
      <c r="K93" s="50"/>
    </row>
    <row r="94" spans="1:12" ht="13.8" x14ac:dyDescent="0.2">
      <c r="C94" s="55"/>
      <c r="D94" s="50"/>
      <c r="E94" s="50"/>
      <c r="F94" s="50"/>
      <c r="G94" s="50"/>
      <c r="H94" s="50"/>
      <c r="I94" s="50"/>
      <c r="J94" s="50"/>
      <c r="K94" s="50"/>
    </row>
    <row r="95" spans="1:12" ht="13.8" x14ac:dyDescent="0.2">
      <c r="C95" s="55"/>
      <c r="D95" s="50"/>
      <c r="E95" s="50"/>
      <c r="F95" s="50"/>
      <c r="G95" s="50"/>
      <c r="H95" s="50"/>
      <c r="I95" s="50"/>
      <c r="J95" s="50"/>
      <c r="K95" s="50"/>
    </row>
    <row r="96" spans="1:12" ht="13.8" x14ac:dyDescent="0.2">
      <c r="C96" s="55"/>
      <c r="D96" s="50"/>
      <c r="E96" s="50"/>
      <c r="F96" s="50"/>
      <c r="G96" s="50"/>
      <c r="H96" s="50"/>
      <c r="I96" s="50"/>
      <c r="J96" s="50"/>
      <c r="K96" s="50"/>
    </row>
    <row r="97" spans="3:11" ht="13.8" x14ac:dyDescent="0.2">
      <c r="C97" s="55"/>
      <c r="D97" s="50"/>
      <c r="E97" s="50"/>
      <c r="F97" s="50"/>
      <c r="G97" s="50"/>
      <c r="H97" s="50"/>
      <c r="I97" s="50"/>
      <c r="J97" s="50"/>
      <c r="K97" s="50"/>
    </row>
    <row r="98" spans="3:11" ht="13.8" x14ac:dyDescent="0.2">
      <c r="C98" s="55"/>
      <c r="D98" s="50"/>
      <c r="E98" s="50"/>
      <c r="F98" s="50"/>
      <c r="G98" s="50"/>
      <c r="H98" s="50"/>
      <c r="I98" s="50"/>
      <c r="J98" s="50"/>
      <c r="K98" s="50"/>
    </row>
    <row r="99" spans="3:11" ht="13.8" x14ac:dyDescent="0.2">
      <c r="C99" s="55"/>
      <c r="D99" s="50"/>
      <c r="E99" s="50"/>
      <c r="F99" s="50"/>
      <c r="G99" s="50"/>
      <c r="H99" s="50"/>
      <c r="I99" s="50"/>
      <c r="J99" s="50"/>
      <c r="K99" s="50"/>
    </row>
    <row r="100" spans="3:11" ht="13.8" x14ac:dyDescent="0.2">
      <c r="C100" s="55"/>
      <c r="D100" s="50"/>
      <c r="E100" s="50"/>
      <c r="F100" s="50"/>
      <c r="G100" s="50"/>
      <c r="H100" s="50"/>
      <c r="I100" s="50"/>
      <c r="J100" s="50"/>
      <c r="K100" s="50"/>
    </row>
    <row r="101" spans="3:11" ht="13.8" x14ac:dyDescent="0.2">
      <c r="C101" s="55"/>
      <c r="D101" s="50"/>
      <c r="E101" s="50"/>
      <c r="F101" s="50"/>
      <c r="G101" s="50"/>
      <c r="H101" s="50"/>
      <c r="I101" s="50"/>
      <c r="J101" s="50"/>
      <c r="K101" s="50"/>
    </row>
    <row r="102" spans="3:11" ht="13.8" x14ac:dyDescent="0.2">
      <c r="C102" s="55"/>
      <c r="D102" s="50"/>
      <c r="E102" s="50"/>
      <c r="F102" s="50"/>
      <c r="G102" s="50"/>
      <c r="H102" s="50"/>
      <c r="I102" s="50"/>
      <c r="J102" s="50"/>
      <c r="K102" s="50"/>
    </row>
    <row r="103" spans="3:11" ht="13.8" x14ac:dyDescent="0.2">
      <c r="C103" s="55"/>
      <c r="D103" s="50"/>
      <c r="E103" s="50"/>
      <c r="F103" s="50"/>
      <c r="G103" s="50"/>
      <c r="H103" s="50"/>
      <c r="I103" s="50"/>
      <c r="J103" s="50"/>
      <c r="K103" s="50"/>
    </row>
    <row r="104" spans="3:11" ht="13.8" x14ac:dyDescent="0.2">
      <c r="C104" s="55"/>
      <c r="D104" s="50"/>
      <c r="E104" s="50"/>
      <c r="F104" s="50"/>
      <c r="G104" s="50"/>
      <c r="H104" s="50"/>
      <c r="I104" s="50"/>
      <c r="J104" s="50"/>
      <c r="K104" s="50"/>
    </row>
    <row r="105" spans="3:11" ht="13.8" x14ac:dyDescent="0.2">
      <c r="C105" s="55"/>
      <c r="D105" s="50"/>
      <c r="E105" s="50"/>
      <c r="F105" s="50"/>
      <c r="G105" s="50"/>
      <c r="H105" s="50"/>
      <c r="I105" s="50"/>
      <c r="J105" s="50"/>
      <c r="K105" s="50"/>
    </row>
    <row r="106" spans="3:11" ht="13.8" x14ac:dyDescent="0.2">
      <c r="C106" s="55"/>
      <c r="D106" s="50"/>
      <c r="E106" s="50"/>
      <c r="F106" s="50"/>
      <c r="G106" s="50"/>
      <c r="H106" s="50"/>
      <c r="I106" s="50"/>
      <c r="J106" s="50"/>
      <c r="K106" s="50"/>
    </row>
    <row r="107" spans="3:11" ht="13.8" x14ac:dyDescent="0.2">
      <c r="C107" s="55"/>
      <c r="D107" s="50"/>
      <c r="E107" s="50"/>
      <c r="F107" s="50"/>
      <c r="G107" s="50"/>
      <c r="H107" s="50"/>
      <c r="I107" s="50"/>
      <c r="J107" s="50"/>
      <c r="K107" s="50"/>
    </row>
    <row r="108" spans="3:11" ht="13.8" x14ac:dyDescent="0.2">
      <c r="C108" s="55"/>
      <c r="D108" s="50"/>
      <c r="E108" s="50"/>
      <c r="F108" s="50"/>
      <c r="G108" s="50"/>
      <c r="H108" s="50"/>
      <c r="I108" s="50"/>
      <c r="J108" s="50"/>
      <c r="K108" s="50"/>
    </row>
    <row r="109" spans="3:11" ht="13.8" x14ac:dyDescent="0.2">
      <c r="C109" s="55"/>
      <c r="D109" s="50"/>
      <c r="E109" s="50"/>
      <c r="F109" s="50"/>
      <c r="G109" s="50"/>
      <c r="H109" s="50"/>
      <c r="I109" s="50"/>
      <c r="J109" s="50"/>
      <c r="K109" s="50"/>
    </row>
    <row r="110" spans="3:11" ht="13.8" x14ac:dyDescent="0.2">
      <c r="C110" s="55"/>
      <c r="D110" s="50"/>
      <c r="E110" s="50"/>
      <c r="F110" s="50"/>
      <c r="G110" s="50"/>
      <c r="H110" s="50"/>
      <c r="I110" s="50"/>
      <c r="J110" s="50"/>
      <c r="K110" s="50"/>
    </row>
    <row r="111" spans="3:11" ht="13.8" x14ac:dyDescent="0.2">
      <c r="C111" s="55"/>
      <c r="D111" s="50"/>
      <c r="E111" s="50"/>
      <c r="F111" s="50"/>
      <c r="G111" s="50"/>
      <c r="H111" s="50"/>
      <c r="I111" s="50"/>
      <c r="J111" s="50"/>
      <c r="K111" s="50"/>
    </row>
    <row r="112" spans="3:11" ht="13.8" x14ac:dyDescent="0.2">
      <c r="C112" s="55"/>
      <c r="D112" s="50"/>
      <c r="E112" s="50"/>
      <c r="F112" s="50"/>
      <c r="G112" s="50"/>
      <c r="H112" s="50"/>
      <c r="I112" s="50"/>
      <c r="J112" s="50"/>
      <c r="K112" s="50"/>
    </row>
    <row r="113" spans="3:11" ht="13.8" x14ac:dyDescent="0.2">
      <c r="C113" s="55"/>
      <c r="D113" s="50"/>
      <c r="E113" s="50"/>
      <c r="F113" s="50"/>
      <c r="G113" s="50"/>
      <c r="H113" s="50"/>
      <c r="I113" s="50"/>
      <c r="J113" s="50"/>
      <c r="K113" s="50"/>
    </row>
    <row r="114" spans="3:11" ht="13.8" x14ac:dyDescent="0.2">
      <c r="C114" s="55"/>
      <c r="D114" s="50"/>
      <c r="E114" s="50"/>
      <c r="F114" s="50"/>
      <c r="G114" s="50"/>
      <c r="H114" s="50"/>
      <c r="I114" s="50"/>
      <c r="J114" s="50"/>
      <c r="K114" s="50"/>
    </row>
    <row r="115" spans="3:11" ht="13.8" x14ac:dyDescent="0.2">
      <c r="C115" s="55"/>
      <c r="D115" s="50"/>
      <c r="E115" s="50"/>
      <c r="F115" s="50"/>
      <c r="G115" s="50"/>
      <c r="H115" s="50"/>
      <c r="I115" s="50"/>
      <c r="J115" s="50"/>
      <c r="K115" s="50"/>
    </row>
    <row r="116" spans="3:11" ht="13.8" x14ac:dyDescent="0.2">
      <c r="C116" s="55"/>
      <c r="D116" s="50"/>
      <c r="E116" s="50"/>
      <c r="F116" s="50"/>
      <c r="G116" s="50"/>
      <c r="H116" s="50"/>
      <c r="I116" s="50"/>
      <c r="J116" s="50"/>
      <c r="K116" s="50"/>
    </row>
    <row r="117" spans="3:11" ht="13.8" x14ac:dyDescent="0.2">
      <c r="C117" s="55"/>
      <c r="D117" s="50"/>
      <c r="E117" s="50"/>
      <c r="F117" s="50"/>
      <c r="G117" s="50"/>
      <c r="H117" s="50"/>
      <c r="I117" s="50"/>
      <c r="J117" s="50"/>
      <c r="K117" s="50"/>
    </row>
    <row r="118" spans="3:11" ht="13.8" x14ac:dyDescent="0.2">
      <c r="C118" s="55"/>
      <c r="D118" s="50"/>
      <c r="E118" s="50"/>
      <c r="F118" s="50"/>
      <c r="G118" s="50"/>
      <c r="H118" s="50"/>
      <c r="I118" s="50"/>
      <c r="J118" s="50"/>
      <c r="K118" s="50"/>
    </row>
    <row r="119" spans="3:11" ht="13.8" x14ac:dyDescent="0.2">
      <c r="C119" s="55"/>
      <c r="D119" s="50"/>
      <c r="E119" s="50"/>
      <c r="F119" s="50"/>
      <c r="G119" s="50"/>
      <c r="H119" s="50"/>
      <c r="I119" s="50"/>
      <c r="J119" s="50"/>
      <c r="K119" s="50"/>
    </row>
    <row r="120" spans="3:11" ht="13.8" x14ac:dyDescent="0.2">
      <c r="C120" s="55"/>
      <c r="D120" s="50"/>
      <c r="E120" s="50"/>
      <c r="F120" s="50"/>
      <c r="G120" s="50"/>
      <c r="H120" s="50"/>
      <c r="I120" s="50"/>
      <c r="J120" s="50"/>
      <c r="K120" s="50"/>
    </row>
    <row r="121" spans="3:11" ht="13.8" x14ac:dyDescent="0.2">
      <c r="C121" s="55"/>
      <c r="D121" s="50"/>
      <c r="E121" s="50"/>
      <c r="F121" s="50"/>
      <c r="G121" s="50"/>
      <c r="H121" s="50"/>
      <c r="I121" s="50"/>
      <c r="J121" s="50"/>
      <c r="K121" s="50"/>
    </row>
    <row r="122" spans="3:11" ht="13.8" x14ac:dyDescent="0.2">
      <c r="C122" s="55"/>
      <c r="D122" s="50"/>
      <c r="E122" s="50"/>
      <c r="F122" s="50"/>
      <c r="G122" s="50"/>
      <c r="H122" s="50"/>
      <c r="I122" s="50"/>
      <c r="J122" s="50"/>
      <c r="K122" s="50"/>
    </row>
    <row r="123" spans="3:11" ht="13.8" x14ac:dyDescent="0.2">
      <c r="C123" s="55"/>
      <c r="D123" s="50"/>
      <c r="E123" s="50"/>
      <c r="F123" s="50"/>
      <c r="G123" s="50"/>
      <c r="H123" s="50"/>
      <c r="I123" s="50"/>
      <c r="J123" s="50"/>
      <c r="K123" s="50"/>
    </row>
    <row r="124" spans="3:11" ht="13.8" x14ac:dyDescent="0.2">
      <c r="C124" s="55"/>
      <c r="D124" s="50"/>
      <c r="E124" s="50"/>
      <c r="F124" s="50"/>
      <c r="G124" s="50"/>
      <c r="H124" s="50"/>
      <c r="I124" s="50"/>
      <c r="J124" s="50"/>
      <c r="K124" s="50"/>
    </row>
    <row r="125" spans="3:11" ht="13.8" x14ac:dyDescent="0.2">
      <c r="C125" s="55"/>
      <c r="D125" s="50"/>
      <c r="E125" s="50"/>
      <c r="F125" s="50"/>
      <c r="G125" s="50"/>
      <c r="H125" s="50"/>
      <c r="I125" s="50"/>
      <c r="J125" s="50"/>
      <c r="K125" s="50"/>
    </row>
    <row r="126" spans="3:11" ht="13.8" x14ac:dyDescent="0.2">
      <c r="C126" s="55"/>
      <c r="D126" s="50"/>
      <c r="E126" s="50"/>
      <c r="F126" s="50"/>
      <c r="G126" s="50"/>
      <c r="H126" s="50"/>
      <c r="I126" s="50"/>
      <c r="J126" s="50"/>
      <c r="K126" s="50"/>
    </row>
    <row r="127" spans="3:11" ht="13.8" x14ac:dyDescent="0.2">
      <c r="C127" s="55"/>
      <c r="D127" s="50"/>
      <c r="E127" s="50"/>
      <c r="F127" s="50"/>
      <c r="G127" s="50"/>
      <c r="H127" s="50"/>
      <c r="I127" s="50"/>
      <c r="J127" s="50"/>
      <c r="K127" s="50"/>
    </row>
    <row r="128" spans="3:11" ht="13.8" x14ac:dyDescent="0.2">
      <c r="C128" s="55"/>
      <c r="D128" s="50"/>
      <c r="E128" s="50"/>
      <c r="F128" s="50"/>
      <c r="G128" s="50"/>
      <c r="H128" s="50"/>
      <c r="I128" s="50"/>
      <c r="J128" s="50"/>
      <c r="K128" s="50"/>
    </row>
    <row r="129" spans="3:11" ht="13.8" x14ac:dyDescent="0.2">
      <c r="C129" s="55"/>
      <c r="D129" s="50"/>
      <c r="E129" s="50"/>
      <c r="F129" s="50"/>
      <c r="G129" s="50"/>
      <c r="H129" s="50"/>
      <c r="I129" s="50"/>
      <c r="J129" s="50"/>
      <c r="K129" s="50"/>
    </row>
    <row r="130" spans="3:11" ht="13.8" x14ac:dyDescent="0.2">
      <c r="C130" s="55"/>
      <c r="D130" s="50"/>
      <c r="E130" s="50"/>
      <c r="F130" s="50"/>
      <c r="G130" s="50"/>
      <c r="H130" s="50"/>
      <c r="I130" s="50"/>
      <c r="J130" s="50"/>
      <c r="K130" s="50"/>
    </row>
    <row r="131" spans="3:11" ht="13.8" x14ac:dyDescent="0.2">
      <c r="C131" s="55"/>
      <c r="D131" s="50"/>
      <c r="E131" s="50"/>
      <c r="F131" s="50"/>
      <c r="G131" s="50"/>
      <c r="H131" s="50"/>
      <c r="I131" s="50"/>
      <c r="J131" s="50"/>
      <c r="K131" s="50"/>
    </row>
    <row r="132" spans="3:11" ht="13.8" x14ac:dyDescent="0.2">
      <c r="C132" s="55"/>
      <c r="D132" s="50"/>
      <c r="E132" s="50"/>
      <c r="F132" s="50"/>
      <c r="G132" s="50"/>
      <c r="H132" s="50"/>
      <c r="I132" s="50"/>
      <c r="J132" s="50"/>
      <c r="K132" s="50"/>
    </row>
    <row r="133" spans="3:11" ht="13.8" x14ac:dyDescent="0.2">
      <c r="C133" s="55"/>
      <c r="D133" s="50"/>
      <c r="E133" s="50"/>
      <c r="F133" s="50"/>
      <c r="G133" s="50"/>
      <c r="H133" s="50"/>
      <c r="I133" s="50"/>
      <c r="J133" s="50"/>
      <c r="K133" s="50"/>
    </row>
    <row r="134" spans="3:11" ht="13.8" x14ac:dyDescent="0.2">
      <c r="C134" s="55"/>
      <c r="D134" s="50"/>
      <c r="E134" s="50"/>
      <c r="F134" s="50"/>
      <c r="G134" s="50"/>
      <c r="H134" s="50"/>
      <c r="I134" s="50"/>
      <c r="J134" s="50"/>
      <c r="K134" s="50"/>
    </row>
    <row r="135" spans="3:11" ht="13.8" x14ac:dyDescent="0.2">
      <c r="C135" s="55"/>
      <c r="D135" s="50"/>
      <c r="E135" s="50"/>
      <c r="F135" s="50"/>
      <c r="G135" s="50"/>
      <c r="H135" s="50"/>
      <c r="I135" s="50"/>
      <c r="J135" s="50"/>
      <c r="K135" s="50"/>
    </row>
    <row r="136" spans="3:11" ht="13.8" x14ac:dyDescent="0.2">
      <c r="C136" s="55"/>
      <c r="D136" s="50"/>
      <c r="E136" s="50"/>
      <c r="F136" s="50"/>
      <c r="G136" s="50"/>
      <c r="H136" s="50"/>
      <c r="I136" s="50"/>
      <c r="J136" s="50"/>
      <c r="K136" s="50"/>
    </row>
    <row r="137" spans="3:11" ht="13.8" x14ac:dyDescent="0.2">
      <c r="C137" s="55"/>
      <c r="D137" s="50"/>
      <c r="E137" s="50"/>
      <c r="F137" s="50"/>
      <c r="G137" s="50"/>
      <c r="H137" s="50"/>
      <c r="I137" s="50"/>
      <c r="J137" s="50"/>
      <c r="K137" s="50"/>
    </row>
    <row r="138" spans="3:11" ht="13.8" x14ac:dyDescent="0.2">
      <c r="C138" s="55"/>
      <c r="D138" s="50"/>
      <c r="E138" s="50"/>
      <c r="F138" s="50"/>
      <c r="G138" s="50"/>
      <c r="H138" s="50"/>
      <c r="I138" s="50"/>
      <c r="J138" s="50"/>
      <c r="K138" s="50"/>
    </row>
    <row r="139" spans="3:11" ht="13.8" x14ac:dyDescent="0.2">
      <c r="C139" s="55"/>
      <c r="D139" s="50"/>
      <c r="E139" s="50"/>
      <c r="F139" s="50"/>
      <c r="G139" s="50"/>
      <c r="H139" s="50"/>
      <c r="I139" s="50"/>
      <c r="J139" s="50"/>
      <c r="K139" s="50"/>
    </row>
    <row r="140" spans="3:11" ht="13.8" x14ac:dyDescent="0.2">
      <c r="C140" s="55"/>
      <c r="D140" s="50"/>
      <c r="E140" s="50"/>
      <c r="F140" s="50"/>
      <c r="G140" s="50"/>
      <c r="H140" s="50"/>
      <c r="I140" s="50"/>
      <c r="J140" s="50"/>
      <c r="K140" s="50"/>
    </row>
    <row r="141" spans="3:11" ht="13.8" x14ac:dyDescent="0.2">
      <c r="C141" s="55"/>
      <c r="D141" s="50"/>
      <c r="E141" s="50"/>
      <c r="F141" s="50"/>
      <c r="G141" s="50"/>
      <c r="H141" s="50"/>
      <c r="I141" s="50"/>
      <c r="J141" s="50"/>
      <c r="K141" s="50"/>
    </row>
    <row r="142" spans="3:11" ht="13.8" x14ac:dyDescent="0.2">
      <c r="C142" s="55"/>
      <c r="D142" s="50"/>
      <c r="E142" s="50"/>
      <c r="F142" s="50"/>
      <c r="G142" s="50"/>
      <c r="H142" s="50"/>
      <c r="I142" s="50"/>
      <c r="J142" s="50"/>
      <c r="K142" s="50"/>
    </row>
    <row r="143" spans="3:11" ht="13.8" x14ac:dyDescent="0.2">
      <c r="C143" s="55"/>
      <c r="D143" s="50"/>
      <c r="E143" s="50"/>
      <c r="F143" s="50"/>
      <c r="G143" s="50"/>
      <c r="H143" s="50"/>
      <c r="I143" s="50"/>
      <c r="J143" s="50"/>
      <c r="K143" s="50"/>
    </row>
    <row r="144" spans="3:11" ht="13.8" x14ac:dyDescent="0.2">
      <c r="C144" s="55"/>
      <c r="D144" s="50"/>
      <c r="E144" s="50"/>
      <c r="F144" s="50"/>
      <c r="G144" s="50"/>
      <c r="H144" s="50"/>
      <c r="I144" s="50"/>
      <c r="J144" s="50"/>
      <c r="K144" s="50"/>
    </row>
    <row r="145" spans="3:11" ht="13.8" x14ac:dyDescent="0.2">
      <c r="C145" s="55"/>
      <c r="D145" s="50"/>
      <c r="E145" s="50"/>
      <c r="F145" s="50"/>
      <c r="G145" s="50"/>
      <c r="H145" s="50"/>
      <c r="I145" s="50"/>
      <c r="J145" s="50"/>
      <c r="K145" s="50"/>
    </row>
    <row r="146" spans="3:11" ht="13.8" x14ac:dyDescent="0.2">
      <c r="C146" s="55"/>
      <c r="D146" s="50"/>
      <c r="E146" s="50"/>
      <c r="F146" s="50"/>
      <c r="G146" s="50"/>
      <c r="H146" s="50"/>
      <c r="I146" s="50"/>
      <c r="J146" s="50"/>
      <c r="K146" s="50"/>
    </row>
    <row r="147" spans="3:11" ht="13.8" x14ac:dyDescent="0.2">
      <c r="C147" s="55"/>
      <c r="D147" s="50"/>
      <c r="E147" s="50"/>
      <c r="F147" s="50"/>
      <c r="G147" s="50"/>
      <c r="H147" s="50"/>
      <c r="I147" s="50"/>
      <c r="J147" s="50"/>
      <c r="K147" s="50"/>
    </row>
    <row r="148" spans="3:11" ht="13.8" x14ac:dyDescent="0.2">
      <c r="C148" s="55"/>
      <c r="D148" s="50"/>
      <c r="E148" s="50"/>
      <c r="F148" s="50"/>
      <c r="G148" s="50"/>
      <c r="H148" s="50"/>
      <c r="I148" s="50"/>
      <c r="J148" s="50"/>
      <c r="K148" s="50"/>
    </row>
    <row r="149" spans="3:11" ht="13.8" x14ac:dyDescent="0.2">
      <c r="C149" s="55"/>
      <c r="D149" s="50"/>
      <c r="E149" s="50"/>
      <c r="F149" s="50"/>
      <c r="G149" s="50"/>
      <c r="H149" s="50"/>
      <c r="I149" s="50"/>
      <c r="J149" s="50"/>
      <c r="K149" s="50"/>
    </row>
    <row r="150" spans="3:11" ht="13.8" x14ac:dyDescent="0.2">
      <c r="C150" s="55"/>
      <c r="D150" s="50"/>
      <c r="E150" s="50"/>
      <c r="F150" s="50"/>
      <c r="G150" s="50"/>
      <c r="H150" s="50"/>
      <c r="I150" s="50"/>
      <c r="J150" s="50"/>
      <c r="K150" s="50"/>
    </row>
    <row r="151" spans="3:11" ht="13.8" x14ac:dyDescent="0.2">
      <c r="C151" s="55"/>
      <c r="D151" s="50"/>
      <c r="E151" s="50"/>
      <c r="F151" s="50"/>
      <c r="G151" s="50"/>
      <c r="H151" s="50"/>
      <c r="I151" s="50"/>
      <c r="J151" s="50"/>
      <c r="K151" s="50"/>
    </row>
    <row r="152" spans="3:11" ht="13.8" x14ac:dyDescent="0.2">
      <c r="C152" s="55"/>
      <c r="D152" s="50"/>
      <c r="E152" s="50"/>
      <c r="F152" s="50"/>
      <c r="G152" s="50"/>
      <c r="H152" s="50"/>
      <c r="I152" s="50"/>
      <c r="J152" s="50"/>
      <c r="K152" s="50"/>
    </row>
    <row r="153" spans="3:11" ht="13.8" x14ac:dyDescent="0.2">
      <c r="C153" s="55"/>
      <c r="D153" s="50"/>
      <c r="E153" s="50"/>
      <c r="F153" s="50"/>
      <c r="G153" s="50"/>
      <c r="H153" s="50"/>
      <c r="I153" s="50"/>
      <c r="J153" s="50"/>
      <c r="K153" s="50"/>
    </row>
    <row r="154" spans="3:11" ht="13.8" x14ac:dyDescent="0.2">
      <c r="C154" s="55"/>
      <c r="D154" s="50"/>
      <c r="E154" s="50"/>
      <c r="F154" s="50"/>
      <c r="G154" s="50"/>
      <c r="H154" s="50"/>
      <c r="I154" s="50"/>
      <c r="J154" s="50"/>
      <c r="K154" s="50"/>
    </row>
    <row r="155" spans="3:11" ht="13.8" x14ac:dyDescent="0.2">
      <c r="C155" s="55"/>
      <c r="D155" s="50"/>
      <c r="E155" s="50"/>
      <c r="F155" s="50"/>
      <c r="G155" s="50"/>
      <c r="H155" s="50"/>
      <c r="I155" s="50"/>
      <c r="J155" s="50"/>
      <c r="K155" s="50"/>
    </row>
    <row r="156" spans="3:11" ht="13.8" x14ac:dyDescent="0.2">
      <c r="C156" s="55"/>
      <c r="D156" s="50"/>
      <c r="E156" s="50"/>
      <c r="F156" s="50"/>
      <c r="G156" s="50"/>
      <c r="H156" s="50"/>
      <c r="I156" s="50"/>
      <c r="J156" s="50"/>
      <c r="K156" s="50"/>
    </row>
    <row r="157" spans="3:11" ht="13.8" x14ac:dyDescent="0.2">
      <c r="C157" s="55"/>
      <c r="D157" s="50"/>
      <c r="E157" s="50"/>
      <c r="F157" s="50"/>
      <c r="G157" s="50"/>
      <c r="H157" s="50"/>
      <c r="I157" s="50"/>
      <c r="J157" s="50"/>
      <c r="K157" s="50"/>
    </row>
    <row r="158" spans="3:11" ht="13.8" x14ac:dyDescent="0.2">
      <c r="C158" s="55"/>
      <c r="D158" s="50"/>
      <c r="E158" s="50"/>
      <c r="F158" s="50"/>
      <c r="G158" s="50"/>
      <c r="H158" s="50"/>
      <c r="I158" s="50"/>
      <c r="J158" s="50"/>
      <c r="K158" s="50"/>
    </row>
    <row r="159" spans="3:11" ht="13.8" x14ac:dyDescent="0.2">
      <c r="C159" s="55"/>
      <c r="D159" s="50"/>
      <c r="E159" s="50"/>
      <c r="F159" s="50"/>
      <c r="G159" s="50"/>
      <c r="H159" s="50"/>
      <c r="I159" s="50"/>
      <c r="J159" s="50"/>
      <c r="K159" s="50"/>
    </row>
    <row r="160" spans="3:11" ht="13.8" x14ac:dyDescent="0.2">
      <c r="C160" s="55"/>
      <c r="D160" s="50"/>
      <c r="E160" s="50"/>
      <c r="F160" s="50"/>
      <c r="G160" s="50"/>
      <c r="H160" s="50"/>
      <c r="I160" s="50"/>
      <c r="J160" s="50"/>
      <c r="K160" s="50"/>
    </row>
    <row r="161" spans="3:11" ht="13.8" x14ac:dyDescent="0.2">
      <c r="C161" s="55"/>
      <c r="D161" s="50"/>
      <c r="E161" s="50"/>
      <c r="F161" s="50"/>
      <c r="G161" s="50"/>
      <c r="H161" s="50"/>
      <c r="I161" s="50"/>
      <c r="J161" s="50"/>
      <c r="K161" s="50"/>
    </row>
    <row r="162" spans="3:11" ht="13.8" x14ac:dyDescent="0.2">
      <c r="C162" s="55"/>
      <c r="D162" s="50"/>
      <c r="E162" s="50"/>
      <c r="F162" s="50"/>
      <c r="G162" s="50"/>
      <c r="H162" s="50"/>
      <c r="I162" s="50"/>
      <c r="J162" s="50"/>
      <c r="K162" s="50"/>
    </row>
  </sheetData>
  <mergeCells count="1">
    <mergeCell ref="A71:L72"/>
  </mergeCells>
  <phoneticPr fontId="2"/>
  <printOptions horizontalCentered="1"/>
  <pageMargins left="0" right="0" top="0.19685039370078741" bottom="0.19685039370078741" header="0" footer="0"/>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79998168889431442"/>
    <pageSetUpPr fitToPage="1"/>
  </sheetPr>
  <dimension ref="A1:N93"/>
  <sheetViews>
    <sheetView showGridLines="0" zoomScale="108" zoomScaleNormal="100" zoomScaleSheetLayoutView="100" workbookViewId="0">
      <selection activeCell="N14" sqref="N14"/>
    </sheetView>
  </sheetViews>
  <sheetFormatPr defaultColWidth="10.6640625" defaultRowHeight="13.2" x14ac:dyDescent="0.2"/>
  <cols>
    <col min="1" max="1" width="39.44140625" style="3" customWidth="1"/>
    <col min="2" max="12" width="8.88671875" style="3" customWidth="1"/>
    <col min="13" max="16384" width="10.6640625" style="3"/>
  </cols>
  <sheetData>
    <row r="1" spans="1:12" s="20" customFormat="1" ht="12.75" customHeight="1" x14ac:dyDescent="0.2">
      <c r="K1" s="32"/>
      <c r="L1" s="177" t="s">
        <v>377</v>
      </c>
    </row>
    <row r="2" spans="1:12" ht="12.75" customHeight="1" x14ac:dyDescent="0.2">
      <c r="A2" s="288" t="s">
        <v>68</v>
      </c>
      <c r="B2" s="6"/>
      <c r="C2" s="6"/>
      <c r="D2" s="6"/>
      <c r="E2" s="6"/>
      <c r="F2" s="6"/>
      <c r="G2" s="6"/>
      <c r="H2" s="6"/>
      <c r="I2" s="6"/>
      <c r="J2" s="115"/>
      <c r="K2" s="115"/>
      <c r="L2" s="115"/>
    </row>
    <row r="3" spans="1:12" ht="12.75" customHeight="1" x14ac:dyDescent="0.2">
      <c r="A3" s="12" t="s">
        <v>75</v>
      </c>
      <c r="L3" s="226" t="s">
        <v>39</v>
      </c>
    </row>
    <row r="4" spans="1:12" ht="12.75" customHeight="1" x14ac:dyDescent="0.2">
      <c r="A4" s="296" t="s">
        <v>54</v>
      </c>
      <c r="B4" s="297">
        <v>2014</v>
      </c>
      <c r="C4" s="297">
        <v>2015</v>
      </c>
      <c r="D4" s="297">
        <v>2016</v>
      </c>
      <c r="E4" s="297">
        <v>2017</v>
      </c>
      <c r="F4" s="297">
        <v>2018</v>
      </c>
      <c r="G4" s="297">
        <v>2019</v>
      </c>
      <c r="H4" s="297">
        <v>2020</v>
      </c>
      <c r="I4" s="297">
        <v>2021</v>
      </c>
      <c r="J4" s="297" t="s">
        <v>376</v>
      </c>
      <c r="K4" s="297">
        <v>2023</v>
      </c>
      <c r="L4" s="297">
        <v>2024</v>
      </c>
    </row>
    <row r="5" spans="1:12" ht="12.75" customHeight="1" x14ac:dyDescent="0.2">
      <c r="A5" s="217" t="s">
        <v>117</v>
      </c>
      <c r="B5" s="257"/>
      <c r="C5" s="191"/>
      <c r="D5" s="191"/>
      <c r="E5" s="191"/>
      <c r="F5" s="191"/>
      <c r="G5" s="191"/>
      <c r="H5" s="191"/>
      <c r="I5" s="191"/>
      <c r="J5" s="191"/>
      <c r="K5" s="191"/>
      <c r="L5" s="191"/>
    </row>
    <row r="6" spans="1:12" ht="12.75" customHeight="1" x14ac:dyDescent="0.2">
      <c r="A6" s="662" t="s">
        <v>224</v>
      </c>
      <c r="B6" s="585">
        <v>494116</v>
      </c>
      <c r="C6" s="585">
        <v>473441</v>
      </c>
      <c r="D6" s="585">
        <v>484975</v>
      </c>
      <c r="E6" s="586">
        <v>497782</v>
      </c>
      <c r="F6" s="586">
        <v>506729</v>
      </c>
      <c r="G6" s="587">
        <v>512937</v>
      </c>
      <c r="H6" s="587">
        <v>485265</v>
      </c>
      <c r="I6" s="587">
        <v>515191</v>
      </c>
      <c r="J6" s="587">
        <v>537371</v>
      </c>
      <c r="K6" s="587">
        <v>529693</v>
      </c>
      <c r="L6" s="587">
        <v>524010</v>
      </c>
    </row>
    <row r="7" spans="1:12" ht="12.75" customHeight="1" x14ac:dyDescent="0.2">
      <c r="A7" s="220" t="s">
        <v>260</v>
      </c>
      <c r="B7" s="355">
        <v>494037</v>
      </c>
      <c r="C7" s="355">
        <v>473380</v>
      </c>
      <c r="D7" s="355">
        <v>484668</v>
      </c>
      <c r="E7" s="356">
        <v>497320</v>
      </c>
      <c r="F7" s="356">
        <v>506614</v>
      </c>
      <c r="G7" s="482">
        <v>512836</v>
      </c>
      <c r="H7" s="482">
        <v>485124</v>
      </c>
      <c r="I7" s="482">
        <v>515038</v>
      </c>
      <c r="J7" s="482">
        <v>537067</v>
      </c>
      <c r="K7" s="482">
        <v>529416</v>
      </c>
      <c r="L7" s="482">
        <v>523912</v>
      </c>
    </row>
    <row r="8" spans="1:12" ht="12.75" customHeight="1" x14ac:dyDescent="0.2">
      <c r="A8" s="663" t="s">
        <v>262</v>
      </c>
      <c r="B8" s="585">
        <v>78</v>
      </c>
      <c r="C8" s="585">
        <v>61</v>
      </c>
      <c r="D8" s="585">
        <v>307</v>
      </c>
      <c r="E8" s="586">
        <v>462</v>
      </c>
      <c r="F8" s="586">
        <v>114</v>
      </c>
      <c r="G8" s="587">
        <v>101</v>
      </c>
      <c r="H8" s="587">
        <v>140</v>
      </c>
      <c r="I8" s="587">
        <v>152</v>
      </c>
      <c r="J8" s="587">
        <v>303</v>
      </c>
      <c r="K8" s="587">
        <v>277</v>
      </c>
      <c r="L8" s="587">
        <v>97</v>
      </c>
    </row>
    <row r="9" spans="1:12" ht="12.75" customHeight="1" x14ac:dyDescent="0.2">
      <c r="A9" s="258" t="s">
        <v>172</v>
      </c>
      <c r="B9" s="355">
        <v>41327</v>
      </c>
      <c r="C9" s="355">
        <v>36387</v>
      </c>
      <c r="D9" s="355">
        <v>37549</v>
      </c>
      <c r="E9" s="356">
        <v>37935</v>
      </c>
      <c r="F9" s="356">
        <v>39002</v>
      </c>
      <c r="G9" s="482">
        <v>37792</v>
      </c>
      <c r="H9" s="482">
        <v>30546</v>
      </c>
      <c r="I9" s="482">
        <v>35318</v>
      </c>
      <c r="J9" s="482">
        <v>32831</v>
      </c>
      <c r="K9" s="482">
        <v>27729</v>
      </c>
      <c r="L9" s="482">
        <v>31498</v>
      </c>
    </row>
    <row r="10" spans="1:12" ht="12.75" customHeight="1" x14ac:dyDescent="0.2">
      <c r="A10" s="662" t="s">
        <v>101</v>
      </c>
      <c r="B10" s="585">
        <v>249066</v>
      </c>
      <c r="C10" s="585">
        <v>265481</v>
      </c>
      <c r="D10" s="585">
        <v>277762</v>
      </c>
      <c r="E10" s="586">
        <v>283296</v>
      </c>
      <c r="F10" s="586">
        <v>315154</v>
      </c>
      <c r="G10" s="587">
        <v>331761</v>
      </c>
      <c r="H10" s="587">
        <v>324795</v>
      </c>
      <c r="I10" s="587">
        <v>349106</v>
      </c>
      <c r="J10" s="587">
        <v>376083</v>
      </c>
      <c r="K10" s="587">
        <v>374477</v>
      </c>
      <c r="L10" s="587">
        <v>402712</v>
      </c>
    </row>
    <row r="11" spans="1:12" ht="12.75" customHeight="1" x14ac:dyDescent="0.2">
      <c r="A11" s="258" t="s">
        <v>176</v>
      </c>
      <c r="B11" s="355">
        <v>6698</v>
      </c>
      <c r="C11" s="355">
        <v>7958</v>
      </c>
      <c r="D11" s="355">
        <v>8867</v>
      </c>
      <c r="E11" s="356">
        <v>9296</v>
      </c>
      <c r="F11" s="356">
        <v>9351</v>
      </c>
      <c r="G11" s="482">
        <v>9447</v>
      </c>
      <c r="H11" s="482">
        <v>9688</v>
      </c>
      <c r="I11" s="482">
        <v>9878</v>
      </c>
      <c r="J11" s="482">
        <v>11067</v>
      </c>
      <c r="K11" s="482">
        <v>11605</v>
      </c>
      <c r="L11" s="482">
        <v>11397</v>
      </c>
    </row>
    <row r="12" spans="1:12" ht="12.75" customHeight="1" x14ac:dyDescent="0.2">
      <c r="A12" s="662" t="s">
        <v>264</v>
      </c>
      <c r="B12" s="585">
        <v>9765</v>
      </c>
      <c r="C12" s="585">
        <v>14350</v>
      </c>
      <c r="D12" s="585">
        <v>13452</v>
      </c>
      <c r="E12" s="586">
        <v>14392</v>
      </c>
      <c r="F12" s="586">
        <v>17759</v>
      </c>
      <c r="G12" s="587">
        <v>14955</v>
      </c>
      <c r="H12" s="587">
        <v>13761</v>
      </c>
      <c r="I12" s="587">
        <v>12955</v>
      </c>
      <c r="J12" s="587">
        <v>10016</v>
      </c>
      <c r="K12" s="587">
        <v>10154</v>
      </c>
      <c r="L12" s="587">
        <v>12776</v>
      </c>
    </row>
    <row r="13" spans="1:12" ht="12.75" customHeight="1" x14ac:dyDescent="0.2">
      <c r="A13" s="258" t="s">
        <v>266</v>
      </c>
      <c r="B13" s="355">
        <v>4883</v>
      </c>
      <c r="C13" s="355">
        <v>4758</v>
      </c>
      <c r="D13" s="355">
        <v>4491</v>
      </c>
      <c r="E13" s="361">
        <v>4625</v>
      </c>
      <c r="F13" s="361">
        <v>4248</v>
      </c>
      <c r="G13" s="494">
        <v>3886</v>
      </c>
      <c r="H13" s="494">
        <v>3545</v>
      </c>
      <c r="I13" s="494">
        <v>3410</v>
      </c>
      <c r="J13" s="494">
        <v>3356</v>
      </c>
      <c r="K13" s="494">
        <v>3414</v>
      </c>
      <c r="L13" s="494">
        <v>3591</v>
      </c>
    </row>
    <row r="14" spans="1:12" ht="12.75" customHeight="1" x14ac:dyDescent="0.2">
      <c r="A14" s="664" t="s">
        <v>268</v>
      </c>
      <c r="B14" s="605">
        <v>10442</v>
      </c>
      <c r="C14" s="605">
        <v>10419</v>
      </c>
      <c r="D14" s="605">
        <v>10447</v>
      </c>
      <c r="E14" s="665">
        <v>10698</v>
      </c>
      <c r="F14" s="665">
        <v>10891</v>
      </c>
      <c r="G14" s="666">
        <v>10937</v>
      </c>
      <c r="H14" s="666">
        <v>11182</v>
      </c>
      <c r="I14" s="666">
        <v>11017</v>
      </c>
      <c r="J14" s="666">
        <v>11368</v>
      </c>
      <c r="K14" s="666">
        <v>10991</v>
      </c>
      <c r="L14" s="666">
        <v>10717</v>
      </c>
    </row>
    <row r="15" spans="1:12" ht="12.75" customHeight="1" x14ac:dyDescent="0.2">
      <c r="A15" s="259" t="s">
        <v>105</v>
      </c>
      <c r="B15" s="355"/>
      <c r="C15" s="355"/>
      <c r="D15" s="355"/>
      <c r="E15" s="356"/>
      <c r="F15" s="356"/>
      <c r="G15" s="482"/>
      <c r="H15" s="482"/>
      <c r="I15" s="482"/>
      <c r="J15" s="482"/>
      <c r="K15" s="482"/>
      <c r="L15" s="482"/>
    </row>
    <row r="16" spans="1:12" ht="12.75" customHeight="1" x14ac:dyDescent="0.2">
      <c r="A16" s="662" t="s">
        <v>64</v>
      </c>
      <c r="B16" s="585">
        <v>227689</v>
      </c>
      <c r="C16" s="585">
        <v>226279</v>
      </c>
      <c r="D16" s="585">
        <v>240332</v>
      </c>
      <c r="E16" s="586">
        <v>239241</v>
      </c>
      <c r="F16" s="586">
        <v>239193</v>
      </c>
      <c r="G16" s="587">
        <v>237380</v>
      </c>
      <c r="H16" s="587">
        <v>204586</v>
      </c>
      <c r="I16" s="587">
        <v>211776</v>
      </c>
      <c r="J16" s="587">
        <v>234296</v>
      </c>
      <c r="K16" s="587">
        <v>234787</v>
      </c>
      <c r="L16" s="587">
        <v>240492</v>
      </c>
    </row>
    <row r="17" spans="1:12" ht="12.75" customHeight="1" x14ac:dyDescent="0.2">
      <c r="A17" s="220" t="s">
        <v>259</v>
      </c>
      <c r="B17" s="355">
        <v>215070</v>
      </c>
      <c r="C17" s="355">
        <v>213730</v>
      </c>
      <c r="D17" s="355">
        <v>227180</v>
      </c>
      <c r="E17" s="356">
        <v>225753</v>
      </c>
      <c r="F17" s="356">
        <v>226112</v>
      </c>
      <c r="G17" s="482">
        <v>223707</v>
      </c>
      <c r="H17" s="482">
        <v>192069</v>
      </c>
      <c r="I17" s="482">
        <v>198840</v>
      </c>
      <c r="J17" s="482">
        <v>221305</v>
      </c>
      <c r="K17" s="482">
        <v>221949</v>
      </c>
      <c r="L17" s="482">
        <v>227401</v>
      </c>
    </row>
    <row r="18" spans="1:12" ht="12.75" customHeight="1" x14ac:dyDescent="0.2">
      <c r="A18" s="663" t="s">
        <v>261</v>
      </c>
      <c r="B18" s="585">
        <v>12619</v>
      </c>
      <c r="C18" s="585">
        <v>12548</v>
      </c>
      <c r="D18" s="585">
        <v>13152</v>
      </c>
      <c r="E18" s="586">
        <v>13487</v>
      </c>
      <c r="F18" s="586">
        <v>13080</v>
      </c>
      <c r="G18" s="587">
        <v>13672</v>
      </c>
      <c r="H18" s="587">
        <v>12516</v>
      </c>
      <c r="I18" s="587">
        <v>12936</v>
      </c>
      <c r="J18" s="587">
        <v>12990</v>
      </c>
      <c r="K18" s="587">
        <v>12838</v>
      </c>
      <c r="L18" s="587">
        <v>13091</v>
      </c>
    </row>
    <row r="19" spans="1:12" ht="12.75" customHeight="1" x14ac:dyDescent="0.2">
      <c r="A19" s="258" t="s">
        <v>269</v>
      </c>
      <c r="B19" s="355">
        <v>1264</v>
      </c>
      <c r="C19" s="355">
        <v>3610</v>
      </c>
      <c r="D19" s="355">
        <v>12827</v>
      </c>
      <c r="E19" s="356">
        <v>14791</v>
      </c>
      <c r="F19" s="356">
        <v>15007</v>
      </c>
      <c r="G19" s="482">
        <v>15480</v>
      </c>
      <c r="H19" s="482">
        <v>11251</v>
      </c>
      <c r="I19" s="482">
        <v>14061</v>
      </c>
      <c r="J19" s="482">
        <v>21192</v>
      </c>
      <c r="K19" s="482">
        <v>22129</v>
      </c>
      <c r="L19" s="482">
        <v>22958</v>
      </c>
    </row>
    <row r="20" spans="1:12" ht="12.75" customHeight="1" x14ac:dyDescent="0.2">
      <c r="A20" s="662" t="s">
        <v>270</v>
      </c>
      <c r="B20" s="585">
        <v>198848</v>
      </c>
      <c r="C20" s="585">
        <v>179088</v>
      </c>
      <c r="D20" s="585">
        <v>193928</v>
      </c>
      <c r="E20" s="586">
        <v>207139</v>
      </c>
      <c r="F20" s="586">
        <v>216653</v>
      </c>
      <c r="G20" s="587">
        <v>216898</v>
      </c>
      <c r="H20" s="587">
        <v>210361</v>
      </c>
      <c r="I20" s="587">
        <v>227415</v>
      </c>
      <c r="J20" s="587">
        <v>238851</v>
      </c>
      <c r="K20" s="587">
        <v>261935</v>
      </c>
      <c r="L20" s="587">
        <v>268356</v>
      </c>
    </row>
    <row r="21" spans="1:12" ht="12.75" customHeight="1" x14ac:dyDescent="0.2">
      <c r="A21" s="258" t="s">
        <v>271</v>
      </c>
      <c r="B21" s="355">
        <v>6188</v>
      </c>
      <c r="C21" s="355">
        <v>6430</v>
      </c>
      <c r="D21" s="355">
        <v>6429</v>
      </c>
      <c r="E21" s="356">
        <v>6399</v>
      </c>
      <c r="F21" s="356">
        <v>6983</v>
      </c>
      <c r="G21" s="482">
        <v>7823</v>
      </c>
      <c r="H21" s="482">
        <v>8667</v>
      </c>
      <c r="I21" s="482">
        <v>8879</v>
      </c>
      <c r="J21" s="482">
        <v>8438</v>
      </c>
      <c r="K21" s="482">
        <v>8663</v>
      </c>
      <c r="L21" s="482">
        <v>9164</v>
      </c>
    </row>
    <row r="22" spans="1:12" ht="12.75" customHeight="1" x14ac:dyDescent="0.2">
      <c r="A22" s="662" t="s">
        <v>263</v>
      </c>
      <c r="B22" s="585">
        <v>15368</v>
      </c>
      <c r="C22" s="585">
        <v>8451</v>
      </c>
      <c r="D22" s="585">
        <v>6690</v>
      </c>
      <c r="E22" s="586">
        <v>9786</v>
      </c>
      <c r="F22" s="586">
        <v>13870</v>
      </c>
      <c r="G22" s="587">
        <v>13578</v>
      </c>
      <c r="H22" s="587">
        <v>14052</v>
      </c>
      <c r="I22" s="587">
        <v>8738</v>
      </c>
      <c r="J22" s="587">
        <v>8662</v>
      </c>
      <c r="K22" s="587">
        <v>9890</v>
      </c>
      <c r="L22" s="587">
        <v>9271</v>
      </c>
    </row>
    <row r="23" spans="1:12" ht="12.75" customHeight="1" x14ac:dyDescent="0.2">
      <c r="A23" s="258" t="s">
        <v>265</v>
      </c>
      <c r="B23" s="355">
        <v>5067</v>
      </c>
      <c r="C23" s="355">
        <v>5311</v>
      </c>
      <c r="D23" s="355">
        <v>5742</v>
      </c>
      <c r="E23" s="361">
        <v>6063</v>
      </c>
      <c r="F23" s="361">
        <v>5937</v>
      </c>
      <c r="G23" s="494">
        <v>6228</v>
      </c>
      <c r="H23" s="494">
        <v>6385</v>
      </c>
      <c r="I23" s="494">
        <v>6244</v>
      </c>
      <c r="J23" s="494">
        <v>6817</v>
      </c>
      <c r="K23" s="494">
        <v>7605</v>
      </c>
      <c r="L23" s="494">
        <v>7866</v>
      </c>
    </row>
    <row r="24" spans="1:12" ht="12.75" customHeight="1" x14ac:dyDescent="0.2">
      <c r="A24" s="664" t="s">
        <v>267</v>
      </c>
      <c r="B24" s="585">
        <v>5453</v>
      </c>
      <c r="C24" s="585">
        <v>5044</v>
      </c>
      <c r="D24" s="585">
        <v>4789</v>
      </c>
      <c r="E24" s="586">
        <v>4945</v>
      </c>
      <c r="F24" s="665">
        <v>5139.4079999999994</v>
      </c>
      <c r="G24" s="666">
        <v>5242</v>
      </c>
      <c r="H24" s="666">
        <v>4959</v>
      </c>
      <c r="I24" s="666">
        <v>4897</v>
      </c>
      <c r="J24" s="666">
        <v>4537</v>
      </c>
      <c r="K24" s="666">
        <v>4640</v>
      </c>
      <c r="L24" s="666">
        <v>4739</v>
      </c>
    </row>
    <row r="25" spans="1:12" ht="12.75" customHeight="1" x14ac:dyDescent="0.2">
      <c r="A25" s="166" t="s">
        <v>375</v>
      </c>
      <c r="B25" s="393"/>
      <c r="C25" s="393"/>
      <c r="D25" s="393"/>
      <c r="E25" s="394"/>
      <c r="F25" s="394"/>
      <c r="G25" s="498"/>
      <c r="H25" s="498"/>
      <c r="I25" s="498"/>
      <c r="J25" s="498"/>
      <c r="K25" s="498"/>
      <c r="L25" s="498"/>
    </row>
    <row r="26" spans="1:12" ht="12.75" customHeight="1" x14ac:dyDescent="0.2">
      <c r="A26" s="662" t="s">
        <v>64</v>
      </c>
      <c r="B26" s="585">
        <v>372296</v>
      </c>
      <c r="C26" s="585">
        <v>378552</v>
      </c>
      <c r="D26" s="585">
        <v>357526</v>
      </c>
      <c r="E26" s="586">
        <v>386154</v>
      </c>
      <c r="F26" s="586">
        <v>341290</v>
      </c>
      <c r="G26" s="587">
        <v>322421</v>
      </c>
      <c r="H26" s="587">
        <v>309867</v>
      </c>
      <c r="I26" s="587">
        <v>358809</v>
      </c>
      <c r="J26" s="587">
        <v>396389</v>
      </c>
      <c r="K26" s="587">
        <v>412897</v>
      </c>
      <c r="L26" s="587">
        <v>447354</v>
      </c>
    </row>
    <row r="27" spans="1:12" ht="12.75" customHeight="1" x14ac:dyDescent="0.2">
      <c r="A27" s="220" t="s">
        <v>259</v>
      </c>
      <c r="B27" s="355">
        <v>365662</v>
      </c>
      <c r="C27" s="355">
        <v>371916</v>
      </c>
      <c r="D27" s="355">
        <v>351234</v>
      </c>
      <c r="E27" s="356">
        <v>378676</v>
      </c>
      <c r="F27" s="356">
        <v>333413</v>
      </c>
      <c r="G27" s="482">
        <v>315294</v>
      </c>
      <c r="H27" s="482">
        <v>303559</v>
      </c>
      <c r="I27" s="482">
        <v>352365</v>
      </c>
      <c r="J27" s="482">
        <v>390812</v>
      </c>
      <c r="K27" s="482">
        <v>407894</v>
      </c>
      <c r="L27" s="482">
        <v>442366</v>
      </c>
    </row>
    <row r="28" spans="1:12" ht="12.75" customHeight="1" x14ac:dyDescent="0.2">
      <c r="A28" s="663" t="s">
        <v>261</v>
      </c>
      <c r="B28" s="585">
        <v>6633</v>
      </c>
      <c r="C28" s="585">
        <v>6636</v>
      </c>
      <c r="D28" s="585">
        <v>6291</v>
      </c>
      <c r="E28" s="586">
        <v>7478</v>
      </c>
      <c r="F28" s="586">
        <v>7876</v>
      </c>
      <c r="G28" s="587">
        <v>7126</v>
      </c>
      <c r="H28" s="587">
        <v>6307</v>
      </c>
      <c r="I28" s="587">
        <v>6443</v>
      </c>
      <c r="J28" s="587">
        <v>5576</v>
      </c>
      <c r="K28" s="587">
        <v>5002</v>
      </c>
      <c r="L28" s="587">
        <v>4987</v>
      </c>
    </row>
    <row r="29" spans="1:12" ht="12.75" customHeight="1" x14ac:dyDescent="0.2">
      <c r="A29" s="258" t="s">
        <v>269</v>
      </c>
      <c r="B29" s="355">
        <v>45951</v>
      </c>
      <c r="C29" s="355">
        <v>53353</v>
      </c>
      <c r="D29" s="355">
        <v>54537</v>
      </c>
      <c r="E29" s="356">
        <v>57821</v>
      </c>
      <c r="F29" s="356">
        <v>44855</v>
      </c>
      <c r="G29" s="482">
        <v>37374</v>
      </c>
      <c r="H29" s="482">
        <v>28935</v>
      </c>
      <c r="I29" s="482">
        <v>42351</v>
      </c>
      <c r="J29" s="482">
        <v>40091</v>
      </c>
      <c r="K29" s="482">
        <v>50931</v>
      </c>
      <c r="L29" s="482">
        <v>61235</v>
      </c>
    </row>
    <row r="30" spans="1:12" ht="12.75" customHeight="1" x14ac:dyDescent="0.2">
      <c r="A30" s="662" t="s">
        <v>270</v>
      </c>
      <c r="B30" s="585">
        <v>357697</v>
      </c>
      <c r="C30" s="585">
        <v>382440</v>
      </c>
      <c r="D30" s="585">
        <v>388154</v>
      </c>
      <c r="E30" s="586">
        <v>447487</v>
      </c>
      <c r="F30" s="586">
        <v>343755</v>
      </c>
      <c r="G30" s="587">
        <v>376483</v>
      </c>
      <c r="H30" s="587">
        <v>422924</v>
      </c>
      <c r="I30" s="587">
        <v>404624</v>
      </c>
      <c r="J30" s="587">
        <v>436805</v>
      </c>
      <c r="K30" s="587">
        <v>479355</v>
      </c>
      <c r="L30" s="587">
        <v>484739</v>
      </c>
    </row>
    <row r="31" spans="1:12" ht="12.75" customHeight="1" x14ac:dyDescent="0.2">
      <c r="A31" s="258" t="s">
        <v>271</v>
      </c>
      <c r="B31" s="355">
        <v>16562</v>
      </c>
      <c r="C31" s="355">
        <v>18117</v>
      </c>
      <c r="D31" s="355">
        <v>17727</v>
      </c>
      <c r="E31" s="356">
        <v>18019</v>
      </c>
      <c r="F31" s="356">
        <v>16139</v>
      </c>
      <c r="G31" s="482">
        <v>17742</v>
      </c>
      <c r="H31" s="494">
        <v>19347</v>
      </c>
      <c r="I31" s="494">
        <v>18959</v>
      </c>
      <c r="J31" s="494">
        <v>20966</v>
      </c>
      <c r="K31" s="494">
        <v>22119</v>
      </c>
      <c r="L31" s="494">
        <v>22916</v>
      </c>
    </row>
    <row r="32" spans="1:12" ht="12.75" customHeight="1" x14ac:dyDescent="0.2">
      <c r="A32" s="662" t="s">
        <v>263</v>
      </c>
      <c r="B32" s="585">
        <v>17923</v>
      </c>
      <c r="C32" s="585">
        <v>23484</v>
      </c>
      <c r="D32" s="585">
        <v>20692</v>
      </c>
      <c r="E32" s="586">
        <v>25715</v>
      </c>
      <c r="F32" s="586">
        <v>32905</v>
      </c>
      <c r="G32" s="587">
        <v>26576</v>
      </c>
      <c r="H32" s="587">
        <v>16455</v>
      </c>
      <c r="I32" s="587">
        <v>16467</v>
      </c>
      <c r="J32" s="587">
        <v>17527</v>
      </c>
      <c r="K32" s="587">
        <v>20214</v>
      </c>
      <c r="L32" s="587">
        <v>26815</v>
      </c>
    </row>
    <row r="33" spans="1:12" ht="12.75" customHeight="1" x14ac:dyDescent="0.2">
      <c r="A33" s="258" t="s">
        <v>265</v>
      </c>
      <c r="B33" s="355">
        <v>15877</v>
      </c>
      <c r="C33" s="355">
        <v>16727</v>
      </c>
      <c r="D33" s="355">
        <v>18035</v>
      </c>
      <c r="E33" s="361">
        <v>18933</v>
      </c>
      <c r="F33" s="361">
        <v>16167</v>
      </c>
      <c r="G33" s="494">
        <v>15329</v>
      </c>
      <c r="H33" s="494">
        <v>13864</v>
      </c>
      <c r="I33" s="494">
        <v>14180</v>
      </c>
      <c r="J33" s="494">
        <v>13801</v>
      </c>
      <c r="K33" s="494">
        <v>13837</v>
      </c>
      <c r="L33" s="494">
        <v>15318</v>
      </c>
    </row>
    <row r="34" spans="1:12" ht="12.75" customHeight="1" x14ac:dyDescent="0.2">
      <c r="A34" s="664" t="s">
        <v>267</v>
      </c>
      <c r="B34" s="605">
        <v>7051</v>
      </c>
      <c r="C34" s="605">
        <v>7453</v>
      </c>
      <c r="D34" s="605">
        <v>7269</v>
      </c>
      <c r="E34" s="665">
        <v>9735</v>
      </c>
      <c r="F34" s="665">
        <v>7795</v>
      </c>
      <c r="G34" s="666">
        <v>8078</v>
      </c>
      <c r="H34" s="666">
        <v>7541</v>
      </c>
      <c r="I34" s="666">
        <v>7506</v>
      </c>
      <c r="J34" s="666">
        <v>7964</v>
      </c>
      <c r="K34" s="666">
        <v>8111</v>
      </c>
      <c r="L34" s="666">
        <v>8178</v>
      </c>
    </row>
    <row r="35" spans="1:12" ht="12.75" customHeight="1" x14ac:dyDescent="0.2">
      <c r="A35" s="166" t="s">
        <v>162</v>
      </c>
      <c r="B35" s="355"/>
      <c r="C35" s="355"/>
      <c r="D35" s="355"/>
      <c r="E35" s="356"/>
      <c r="F35" s="356"/>
      <c r="G35" s="482"/>
      <c r="H35" s="482"/>
      <c r="I35" s="482"/>
      <c r="J35" s="482"/>
      <c r="K35" s="482"/>
      <c r="L35" s="482"/>
    </row>
    <row r="36" spans="1:12" ht="12.75" customHeight="1" x14ac:dyDescent="0.2">
      <c r="A36" s="662" t="s">
        <v>64</v>
      </c>
      <c r="B36" s="531" t="s">
        <v>65</v>
      </c>
      <c r="C36" s="531" t="s">
        <v>65</v>
      </c>
      <c r="D36" s="531" t="s">
        <v>65</v>
      </c>
      <c r="E36" s="522" t="s">
        <v>65</v>
      </c>
      <c r="F36" s="586">
        <v>70721</v>
      </c>
      <c r="G36" s="587">
        <v>72588</v>
      </c>
      <c r="H36" s="587">
        <v>72342</v>
      </c>
      <c r="I36" s="587">
        <v>88517</v>
      </c>
      <c r="J36" s="587">
        <v>89680</v>
      </c>
      <c r="K36" s="587">
        <v>92620</v>
      </c>
      <c r="L36" s="587">
        <v>99175</v>
      </c>
    </row>
    <row r="37" spans="1:12" ht="12.75" customHeight="1" x14ac:dyDescent="0.2">
      <c r="A37" s="220" t="s">
        <v>259</v>
      </c>
      <c r="B37" s="323" t="s">
        <v>65</v>
      </c>
      <c r="C37" s="323" t="s">
        <v>65</v>
      </c>
      <c r="D37" s="323" t="s">
        <v>65</v>
      </c>
      <c r="E37" s="322" t="s">
        <v>65</v>
      </c>
      <c r="F37" s="356">
        <v>70721</v>
      </c>
      <c r="G37" s="482">
        <v>72587</v>
      </c>
      <c r="H37" s="482">
        <v>72341</v>
      </c>
      <c r="I37" s="482">
        <v>88516</v>
      </c>
      <c r="J37" s="482">
        <v>89680</v>
      </c>
      <c r="K37" s="482">
        <v>92620</v>
      </c>
      <c r="L37" s="482">
        <v>99175</v>
      </c>
    </row>
    <row r="38" spans="1:12" ht="12.75" customHeight="1" x14ac:dyDescent="0.2">
      <c r="A38" s="663" t="s">
        <v>261</v>
      </c>
      <c r="B38" s="531" t="s">
        <v>65</v>
      </c>
      <c r="C38" s="531" t="s">
        <v>65</v>
      </c>
      <c r="D38" s="531" t="s">
        <v>65</v>
      </c>
      <c r="E38" s="522" t="s">
        <v>65</v>
      </c>
      <c r="F38" s="531" t="s">
        <v>65</v>
      </c>
      <c r="G38" s="531" t="s">
        <v>65</v>
      </c>
      <c r="H38" s="531" t="s">
        <v>65</v>
      </c>
      <c r="I38" s="585">
        <v>0</v>
      </c>
      <c r="J38" s="531" t="s">
        <v>65</v>
      </c>
      <c r="K38" s="531" t="s">
        <v>369</v>
      </c>
      <c r="L38" s="531" t="s">
        <v>369</v>
      </c>
    </row>
    <row r="39" spans="1:12" ht="12.75" customHeight="1" x14ac:dyDescent="0.2">
      <c r="A39" s="258" t="s">
        <v>269</v>
      </c>
      <c r="B39" s="323" t="s">
        <v>65</v>
      </c>
      <c r="C39" s="323" t="s">
        <v>65</v>
      </c>
      <c r="D39" s="323" t="s">
        <v>65</v>
      </c>
      <c r="E39" s="322" t="s">
        <v>65</v>
      </c>
      <c r="F39" s="355">
        <v>9623</v>
      </c>
      <c r="G39" s="355">
        <v>9204</v>
      </c>
      <c r="H39" s="355">
        <v>7010</v>
      </c>
      <c r="I39" s="355">
        <v>11180</v>
      </c>
      <c r="J39" s="355">
        <v>12511</v>
      </c>
      <c r="K39" s="355">
        <v>10952</v>
      </c>
      <c r="L39" s="355">
        <v>12788</v>
      </c>
    </row>
    <row r="40" spans="1:12" ht="12.75" customHeight="1" x14ac:dyDescent="0.2">
      <c r="A40" s="662" t="s">
        <v>270</v>
      </c>
      <c r="B40" s="531" t="s">
        <v>65</v>
      </c>
      <c r="C40" s="531" t="s">
        <v>65</v>
      </c>
      <c r="D40" s="531" t="s">
        <v>65</v>
      </c>
      <c r="E40" s="522" t="s">
        <v>65</v>
      </c>
      <c r="F40" s="585">
        <v>116652</v>
      </c>
      <c r="G40" s="585">
        <v>120420</v>
      </c>
      <c r="H40" s="585">
        <v>123656</v>
      </c>
      <c r="I40" s="585">
        <v>134635</v>
      </c>
      <c r="J40" s="585">
        <v>138900</v>
      </c>
      <c r="K40" s="585">
        <v>149002</v>
      </c>
      <c r="L40" s="585">
        <v>154754</v>
      </c>
    </row>
    <row r="41" spans="1:12" ht="12.75" customHeight="1" x14ac:dyDescent="0.2">
      <c r="A41" s="258" t="s">
        <v>271</v>
      </c>
      <c r="B41" s="323" t="s">
        <v>65</v>
      </c>
      <c r="C41" s="323" t="s">
        <v>65</v>
      </c>
      <c r="D41" s="323" t="s">
        <v>65</v>
      </c>
      <c r="E41" s="322" t="s">
        <v>65</v>
      </c>
      <c r="F41" s="356">
        <v>3064</v>
      </c>
      <c r="G41" s="482">
        <v>3709</v>
      </c>
      <c r="H41" s="482">
        <v>4079</v>
      </c>
      <c r="I41" s="482">
        <v>4489</v>
      </c>
      <c r="J41" s="482">
        <v>4935</v>
      </c>
      <c r="K41" s="482">
        <v>5623</v>
      </c>
      <c r="L41" s="482">
        <v>6209</v>
      </c>
    </row>
    <row r="42" spans="1:12" ht="12.75" customHeight="1" x14ac:dyDescent="0.2">
      <c r="A42" s="662" t="s">
        <v>263</v>
      </c>
      <c r="B42" s="531" t="s">
        <v>65</v>
      </c>
      <c r="C42" s="531" t="s">
        <v>65</v>
      </c>
      <c r="D42" s="531" t="s">
        <v>65</v>
      </c>
      <c r="E42" s="522" t="s">
        <v>65</v>
      </c>
      <c r="F42" s="586">
        <v>4375</v>
      </c>
      <c r="G42" s="587">
        <v>4641</v>
      </c>
      <c r="H42" s="587">
        <v>4583</v>
      </c>
      <c r="I42" s="587">
        <v>5523</v>
      </c>
      <c r="J42" s="587">
        <v>10067</v>
      </c>
      <c r="K42" s="587">
        <v>6388</v>
      </c>
      <c r="L42" s="587">
        <v>6105</v>
      </c>
    </row>
    <row r="43" spans="1:12" ht="12.75" customHeight="1" x14ac:dyDescent="0.2">
      <c r="A43" s="258" t="s">
        <v>265</v>
      </c>
      <c r="B43" s="323" t="s">
        <v>65</v>
      </c>
      <c r="C43" s="323" t="s">
        <v>65</v>
      </c>
      <c r="D43" s="323" t="s">
        <v>65</v>
      </c>
      <c r="E43" s="381" t="s">
        <v>65</v>
      </c>
      <c r="F43" s="361">
        <v>5066</v>
      </c>
      <c r="G43" s="494">
        <v>5200</v>
      </c>
      <c r="H43" s="494">
        <v>5320</v>
      </c>
      <c r="I43" s="494">
        <v>6943</v>
      </c>
      <c r="J43" s="494">
        <v>8822</v>
      </c>
      <c r="K43" s="494">
        <v>9089</v>
      </c>
      <c r="L43" s="494">
        <v>8683</v>
      </c>
    </row>
    <row r="44" spans="1:12" ht="12.75" customHeight="1" x14ac:dyDescent="0.2">
      <c r="A44" s="664" t="s">
        <v>267</v>
      </c>
      <c r="B44" s="527" t="s">
        <v>65</v>
      </c>
      <c r="C44" s="527" t="s">
        <v>65</v>
      </c>
      <c r="D44" s="527" t="s">
        <v>65</v>
      </c>
      <c r="E44" s="526" t="s">
        <v>65</v>
      </c>
      <c r="F44" s="665">
        <v>1907</v>
      </c>
      <c r="G44" s="666">
        <v>2050</v>
      </c>
      <c r="H44" s="666">
        <v>2160</v>
      </c>
      <c r="I44" s="666">
        <v>2214</v>
      </c>
      <c r="J44" s="666">
        <v>2127</v>
      </c>
      <c r="K44" s="666">
        <v>2264</v>
      </c>
      <c r="L44" s="666">
        <v>2262</v>
      </c>
    </row>
    <row r="45" spans="1:12" ht="12.75" customHeight="1" x14ac:dyDescent="0.2">
      <c r="A45" s="166" t="s">
        <v>7</v>
      </c>
      <c r="B45" s="355"/>
      <c r="C45" s="355"/>
      <c r="D45" s="355"/>
      <c r="E45" s="356"/>
      <c r="F45" s="356"/>
      <c r="G45" s="482"/>
      <c r="H45" s="482"/>
      <c r="I45" s="482"/>
      <c r="J45" s="482"/>
      <c r="K45" s="482"/>
      <c r="L45" s="482"/>
    </row>
    <row r="46" spans="1:12" ht="12.75" customHeight="1" x14ac:dyDescent="0.2">
      <c r="A46" s="662" t="s">
        <v>64</v>
      </c>
      <c r="B46" s="585">
        <v>38906</v>
      </c>
      <c r="C46" s="585">
        <v>38300</v>
      </c>
      <c r="D46" s="585">
        <v>2730</v>
      </c>
      <c r="E46" s="586">
        <v>5861</v>
      </c>
      <c r="F46" s="586">
        <v>6095</v>
      </c>
      <c r="G46" s="587">
        <v>4970</v>
      </c>
      <c r="H46" s="587">
        <v>3611</v>
      </c>
      <c r="I46" s="587">
        <v>4944</v>
      </c>
      <c r="J46" s="587">
        <v>7388</v>
      </c>
      <c r="K46" s="587">
        <v>7252</v>
      </c>
      <c r="L46" s="587">
        <v>7553</v>
      </c>
    </row>
    <row r="47" spans="1:12" ht="12.75" customHeight="1" x14ac:dyDescent="0.2">
      <c r="A47" s="220" t="s">
        <v>259</v>
      </c>
      <c r="B47" s="355">
        <v>37977</v>
      </c>
      <c r="C47" s="355">
        <v>37290</v>
      </c>
      <c r="D47" s="355">
        <v>2692</v>
      </c>
      <c r="E47" s="356">
        <v>5679</v>
      </c>
      <c r="F47" s="356">
        <v>5851</v>
      </c>
      <c r="G47" s="482">
        <v>4828</v>
      </c>
      <c r="H47" s="482">
        <v>3465</v>
      </c>
      <c r="I47" s="482">
        <v>3183</v>
      </c>
      <c r="J47" s="482">
        <v>3654</v>
      </c>
      <c r="K47" s="482">
        <v>4657</v>
      </c>
      <c r="L47" s="482">
        <v>4897</v>
      </c>
    </row>
    <row r="48" spans="1:12" ht="12.75" customHeight="1" x14ac:dyDescent="0.2">
      <c r="A48" s="663" t="s">
        <v>261</v>
      </c>
      <c r="B48" s="585">
        <v>928</v>
      </c>
      <c r="C48" s="585">
        <v>1010</v>
      </c>
      <c r="D48" s="585">
        <v>38</v>
      </c>
      <c r="E48" s="586">
        <v>182</v>
      </c>
      <c r="F48" s="586">
        <v>243</v>
      </c>
      <c r="G48" s="587">
        <v>141</v>
      </c>
      <c r="H48" s="587">
        <v>146</v>
      </c>
      <c r="I48" s="587">
        <v>1761</v>
      </c>
      <c r="J48" s="587">
        <v>3733</v>
      </c>
      <c r="K48" s="587">
        <v>2595</v>
      </c>
      <c r="L48" s="587">
        <v>2655</v>
      </c>
    </row>
    <row r="49" spans="1:14" ht="12.75" customHeight="1" x14ac:dyDescent="0.2">
      <c r="A49" s="258" t="s">
        <v>269</v>
      </c>
      <c r="B49" s="355">
        <v>-1957</v>
      </c>
      <c r="C49" s="355">
        <v>-3069</v>
      </c>
      <c r="D49" s="355">
        <v>-7619</v>
      </c>
      <c r="E49" s="356">
        <v>-9764</v>
      </c>
      <c r="F49" s="356">
        <v>-11099</v>
      </c>
      <c r="G49" s="482">
        <v>-9721</v>
      </c>
      <c r="H49" s="482">
        <v>-8746</v>
      </c>
      <c r="I49" s="482">
        <v>-10316</v>
      </c>
      <c r="J49" s="482">
        <v>-10894</v>
      </c>
      <c r="K49" s="482">
        <v>-10821</v>
      </c>
      <c r="L49" s="482">
        <v>-11589</v>
      </c>
    </row>
    <row r="50" spans="1:14" ht="12.75" customHeight="1" x14ac:dyDescent="0.2">
      <c r="A50" s="662" t="s">
        <v>270</v>
      </c>
      <c r="B50" s="585">
        <v>37893</v>
      </c>
      <c r="C50" s="585">
        <v>33430</v>
      </c>
      <c r="D50" s="585">
        <v>11103</v>
      </c>
      <c r="E50" s="586">
        <v>14427</v>
      </c>
      <c r="F50" s="586">
        <v>16758</v>
      </c>
      <c r="G50" s="587">
        <v>21820</v>
      </c>
      <c r="H50" s="587">
        <v>28410</v>
      </c>
      <c r="I50" s="587">
        <v>33702</v>
      </c>
      <c r="J50" s="587">
        <v>32230</v>
      </c>
      <c r="K50" s="587">
        <v>30498</v>
      </c>
      <c r="L50" s="587">
        <v>38164</v>
      </c>
    </row>
    <row r="51" spans="1:14" ht="12.75" customHeight="1" x14ac:dyDescent="0.2">
      <c r="A51" s="258" t="s">
        <v>271</v>
      </c>
      <c r="B51" s="355">
        <v>1108</v>
      </c>
      <c r="C51" s="355">
        <v>1312</v>
      </c>
      <c r="D51" s="355">
        <v>837</v>
      </c>
      <c r="E51" s="356">
        <v>1286</v>
      </c>
      <c r="F51" s="356">
        <v>2271</v>
      </c>
      <c r="G51" s="482">
        <v>2018</v>
      </c>
      <c r="H51" s="482">
        <v>2199</v>
      </c>
      <c r="I51" s="482">
        <v>2554</v>
      </c>
      <c r="J51" s="482">
        <v>2487</v>
      </c>
      <c r="K51" s="482">
        <v>2082</v>
      </c>
      <c r="L51" s="482">
        <v>1433</v>
      </c>
    </row>
    <row r="52" spans="1:14" ht="12.75" customHeight="1" x14ac:dyDescent="0.2">
      <c r="A52" s="662" t="s">
        <v>263</v>
      </c>
      <c r="B52" s="585">
        <v>2507</v>
      </c>
      <c r="C52" s="585">
        <v>2451</v>
      </c>
      <c r="D52" s="585">
        <v>2077</v>
      </c>
      <c r="E52" s="586">
        <v>2540</v>
      </c>
      <c r="F52" s="586">
        <v>3718</v>
      </c>
      <c r="G52" s="587">
        <v>4909</v>
      </c>
      <c r="H52" s="587">
        <v>4634</v>
      </c>
      <c r="I52" s="587">
        <v>5885</v>
      </c>
      <c r="J52" s="587">
        <v>4417</v>
      </c>
      <c r="K52" s="587">
        <v>2709</v>
      </c>
      <c r="L52" s="587">
        <v>9294</v>
      </c>
    </row>
    <row r="53" spans="1:14" ht="12.75" customHeight="1" x14ac:dyDescent="0.2">
      <c r="A53" s="258" t="s">
        <v>265</v>
      </c>
      <c r="B53" s="355">
        <v>3624</v>
      </c>
      <c r="C53" s="355">
        <v>4896</v>
      </c>
      <c r="D53" s="355">
        <v>5900</v>
      </c>
      <c r="E53" s="361">
        <v>7352</v>
      </c>
      <c r="F53" s="361">
        <v>7418</v>
      </c>
      <c r="G53" s="494">
        <v>6501</v>
      </c>
      <c r="H53" s="494">
        <v>5995</v>
      </c>
      <c r="I53" s="494">
        <v>6231</v>
      </c>
      <c r="J53" s="494">
        <v>7673</v>
      </c>
      <c r="K53" s="494">
        <v>7754</v>
      </c>
      <c r="L53" s="494">
        <v>8789</v>
      </c>
    </row>
    <row r="54" spans="1:14" ht="12.75" customHeight="1" x14ac:dyDescent="0.2">
      <c r="A54" s="664" t="s">
        <v>267</v>
      </c>
      <c r="B54" s="585">
        <v>706</v>
      </c>
      <c r="C54" s="585">
        <v>715</v>
      </c>
      <c r="D54" s="585">
        <v>227</v>
      </c>
      <c r="E54" s="586">
        <v>408</v>
      </c>
      <c r="F54" s="665">
        <v>434.95</v>
      </c>
      <c r="G54" s="666">
        <v>358</v>
      </c>
      <c r="H54" s="666">
        <v>394</v>
      </c>
      <c r="I54" s="666">
        <v>423</v>
      </c>
      <c r="J54" s="666">
        <v>462</v>
      </c>
      <c r="K54" s="666">
        <v>491</v>
      </c>
      <c r="L54" s="666">
        <v>546</v>
      </c>
    </row>
    <row r="55" spans="1:14" ht="12.75" customHeight="1" x14ac:dyDescent="0.2">
      <c r="A55" s="166" t="s">
        <v>106</v>
      </c>
      <c r="B55" s="393"/>
      <c r="C55" s="393"/>
      <c r="D55" s="393"/>
      <c r="E55" s="394"/>
      <c r="F55" s="394"/>
      <c r="G55" s="498"/>
      <c r="H55" s="498"/>
      <c r="I55" s="498"/>
      <c r="J55" s="498"/>
      <c r="K55" s="498"/>
      <c r="L55" s="498"/>
    </row>
    <row r="56" spans="1:14" ht="12.75" customHeight="1" x14ac:dyDescent="0.2">
      <c r="A56" s="662" t="s">
        <v>64</v>
      </c>
      <c r="B56" s="585">
        <v>-20260</v>
      </c>
      <c r="C56" s="585">
        <v>-20257</v>
      </c>
      <c r="D56" s="585">
        <v>-19789</v>
      </c>
      <c r="E56" s="586">
        <v>-21610</v>
      </c>
      <c r="F56" s="586">
        <v>-21316</v>
      </c>
      <c r="G56" s="587">
        <v>-21043</v>
      </c>
      <c r="H56" s="587">
        <v>-19112</v>
      </c>
      <c r="I56" s="587">
        <v>-21294</v>
      </c>
      <c r="J56" s="587">
        <v>-22603</v>
      </c>
      <c r="K56" s="587">
        <v>-20714</v>
      </c>
      <c r="L56" s="587">
        <v>-20832</v>
      </c>
    </row>
    <row r="57" spans="1:14" ht="12.75" customHeight="1" x14ac:dyDescent="0.2">
      <c r="A57" s="258" t="s">
        <v>172</v>
      </c>
      <c r="B57" s="355">
        <v>-822</v>
      </c>
      <c r="C57" s="355">
        <v>-459</v>
      </c>
      <c r="D57" s="355">
        <v>-819</v>
      </c>
      <c r="E57" s="361">
        <v>-1551</v>
      </c>
      <c r="F57" s="361">
        <v>-1703</v>
      </c>
      <c r="G57" s="494">
        <v>-2156</v>
      </c>
      <c r="H57" s="494">
        <v>-1697</v>
      </c>
      <c r="I57" s="494">
        <v>-3716</v>
      </c>
      <c r="J57" s="494">
        <v>-4065</v>
      </c>
      <c r="K57" s="494">
        <v>-6522</v>
      </c>
      <c r="L57" s="494">
        <v>-8940</v>
      </c>
    </row>
    <row r="58" spans="1:14" ht="12.75" customHeight="1" x14ac:dyDescent="0.2">
      <c r="A58" s="662" t="s">
        <v>101</v>
      </c>
      <c r="B58" s="585">
        <v>124506</v>
      </c>
      <c r="C58" s="585">
        <v>75603</v>
      </c>
      <c r="D58" s="585">
        <v>72692</v>
      </c>
      <c r="E58" s="586">
        <v>41787</v>
      </c>
      <c r="F58" s="586">
        <v>14731</v>
      </c>
      <c r="G58" s="587">
        <v>38397</v>
      </c>
      <c r="H58" s="587">
        <v>39994</v>
      </c>
      <c r="I58" s="587">
        <v>49436</v>
      </c>
      <c r="J58" s="587">
        <v>5260</v>
      </c>
      <c r="K58" s="587">
        <v>27974</v>
      </c>
      <c r="L58" s="587">
        <v>-17939</v>
      </c>
    </row>
    <row r="59" spans="1:14" ht="12.75" customHeight="1" x14ac:dyDescent="0.2">
      <c r="A59" s="258" t="s">
        <v>176</v>
      </c>
      <c r="B59" s="355">
        <v>645</v>
      </c>
      <c r="C59" s="355">
        <v>916</v>
      </c>
      <c r="D59" s="355">
        <v>980</v>
      </c>
      <c r="E59" s="361">
        <v>1015</v>
      </c>
      <c r="F59" s="361">
        <v>978</v>
      </c>
      <c r="G59" s="494">
        <v>1277</v>
      </c>
      <c r="H59" s="494">
        <v>943</v>
      </c>
      <c r="I59" s="494">
        <v>1151</v>
      </c>
      <c r="J59" s="494">
        <v>1099</v>
      </c>
      <c r="K59" s="494">
        <v>1101</v>
      </c>
      <c r="L59" s="494">
        <v>1240</v>
      </c>
    </row>
    <row r="60" spans="1:14" ht="12.75" customHeight="1" x14ac:dyDescent="0.2">
      <c r="A60" s="662" t="s">
        <v>265</v>
      </c>
      <c r="B60" s="585">
        <v>1428</v>
      </c>
      <c r="C60" s="585">
        <v>1003</v>
      </c>
      <c r="D60" s="585">
        <v>955</v>
      </c>
      <c r="E60" s="586">
        <v>1084</v>
      </c>
      <c r="F60" s="586">
        <v>966</v>
      </c>
      <c r="G60" s="587">
        <v>2005</v>
      </c>
      <c r="H60" s="587">
        <v>1838</v>
      </c>
      <c r="I60" s="587">
        <v>2971</v>
      </c>
      <c r="J60" s="587">
        <v>6070</v>
      </c>
      <c r="K60" s="587">
        <v>11251</v>
      </c>
      <c r="L60" s="587">
        <v>6011</v>
      </c>
    </row>
    <row r="61" spans="1:14" ht="12.75" customHeight="1" x14ac:dyDescent="0.2">
      <c r="A61" s="260" t="s">
        <v>267</v>
      </c>
      <c r="B61" s="390">
        <v>234</v>
      </c>
      <c r="C61" s="390">
        <v>270</v>
      </c>
      <c r="D61" s="390">
        <v>274</v>
      </c>
      <c r="E61" s="509">
        <v>294</v>
      </c>
      <c r="F61" s="509">
        <v>319</v>
      </c>
      <c r="G61" s="515">
        <v>338</v>
      </c>
      <c r="H61" s="515">
        <v>341</v>
      </c>
      <c r="I61" s="515">
        <v>362</v>
      </c>
      <c r="J61" s="515">
        <v>380</v>
      </c>
      <c r="K61" s="515">
        <v>432</v>
      </c>
      <c r="L61" s="515">
        <v>476</v>
      </c>
    </row>
    <row r="62" spans="1:14" ht="12.75" customHeight="1" x14ac:dyDescent="0.2">
      <c r="A62" s="166" t="s">
        <v>69</v>
      </c>
      <c r="B62" s="355"/>
      <c r="C62" s="355"/>
      <c r="D62" s="355"/>
      <c r="E62" s="369"/>
      <c r="F62" s="369"/>
      <c r="G62" s="486"/>
      <c r="H62" s="486"/>
      <c r="I62" s="486"/>
      <c r="J62" s="486"/>
      <c r="K62" s="486"/>
      <c r="L62" s="486"/>
    </row>
    <row r="63" spans="1:14" ht="12.75" customHeight="1" x14ac:dyDescent="0.2">
      <c r="A63" s="662" t="s">
        <v>64</v>
      </c>
      <c r="B63" s="585">
        <v>1112748</v>
      </c>
      <c r="C63" s="585">
        <v>1096317</v>
      </c>
      <c r="D63" s="585">
        <v>1065776</v>
      </c>
      <c r="E63" s="586">
        <v>1107429</v>
      </c>
      <c r="F63" s="586">
        <v>1142713</v>
      </c>
      <c r="G63" s="587">
        <v>1129254</v>
      </c>
      <c r="H63" s="587">
        <v>1056560</v>
      </c>
      <c r="I63" s="587">
        <v>1157945</v>
      </c>
      <c r="J63" s="587">
        <v>1242521</v>
      </c>
      <c r="K63" s="587">
        <v>1256538</v>
      </c>
      <c r="L63" s="587">
        <v>1297754</v>
      </c>
      <c r="M63" s="430"/>
      <c r="N63" s="430"/>
    </row>
    <row r="64" spans="1:14" ht="12.75" customHeight="1" x14ac:dyDescent="0.2">
      <c r="A64" s="258" t="s">
        <v>269</v>
      </c>
      <c r="B64" s="355">
        <v>85764</v>
      </c>
      <c r="C64" s="355">
        <v>89823</v>
      </c>
      <c r="D64" s="355">
        <v>96476</v>
      </c>
      <c r="E64" s="356">
        <v>99231</v>
      </c>
      <c r="F64" s="356">
        <v>95686</v>
      </c>
      <c r="G64" s="482">
        <v>87974</v>
      </c>
      <c r="H64" s="482">
        <v>67300</v>
      </c>
      <c r="I64" s="482">
        <v>88879</v>
      </c>
      <c r="J64" s="482">
        <v>91666</v>
      </c>
      <c r="K64" s="482">
        <v>94399</v>
      </c>
      <c r="L64" s="482">
        <v>107951</v>
      </c>
      <c r="M64" s="430"/>
      <c r="N64" s="430"/>
    </row>
    <row r="65" spans="1:14" ht="12.75" customHeight="1" x14ac:dyDescent="0.2">
      <c r="A65" s="662" t="s">
        <v>270</v>
      </c>
      <c r="B65" s="585">
        <v>968011</v>
      </c>
      <c r="C65" s="585">
        <v>936043</v>
      </c>
      <c r="D65" s="585">
        <v>943640</v>
      </c>
      <c r="E65" s="586">
        <v>994137</v>
      </c>
      <c r="F65" s="586">
        <v>1023706</v>
      </c>
      <c r="G65" s="587">
        <v>1105781</v>
      </c>
      <c r="H65" s="587">
        <v>1150143</v>
      </c>
      <c r="I65" s="587">
        <v>1198921</v>
      </c>
      <c r="J65" s="587">
        <v>1228131</v>
      </c>
      <c r="K65" s="587">
        <v>1323243</v>
      </c>
      <c r="L65" s="587">
        <v>1330786</v>
      </c>
      <c r="M65" s="430"/>
      <c r="N65" s="430"/>
    </row>
    <row r="66" spans="1:14" ht="12.75" customHeight="1" x14ac:dyDescent="0.2">
      <c r="A66" s="258" t="s">
        <v>271</v>
      </c>
      <c r="B66" s="355">
        <v>31203</v>
      </c>
      <c r="C66" s="355">
        <v>34735</v>
      </c>
      <c r="D66" s="355">
        <v>34843</v>
      </c>
      <c r="E66" s="356">
        <v>36016</v>
      </c>
      <c r="F66" s="361">
        <v>38789</v>
      </c>
      <c r="G66" s="494">
        <v>42018</v>
      </c>
      <c r="H66" s="494">
        <v>44926</v>
      </c>
      <c r="I66" s="494">
        <v>45912</v>
      </c>
      <c r="J66" s="494">
        <v>48995</v>
      </c>
      <c r="K66" s="494">
        <v>51195</v>
      </c>
      <c r="L66" s="494">
        <v>52361</v>
      </c>
      <c r="M66" s="430"/>
      <c r="N66" s="430"/>
    </row>
    <row r="67" spans="1:14" ht="12.75" customHeight="1" x14ac:dyDescent="0.2">
      <c r="A67" s="662" t="s">
        <v>263</v>
      </c>
      <c r="B67" s="585">
        <v>46993</v>
      </c>
      <c r="C67" s="585">
        <v>49740</v>
      </c>
      <c r="D67" s="585">
        <v>43868</v>
      </c>
      <c r="E67" s="586">
        <v>53518</v>
      </c>
      <c r="F67" s="586">
        <v>73595</v>
      </c>
      <c r="G67" s="587">
        <v>66667</v>
      </c>
      <c r="H67" s="587">
        <v>55326</v>
      </c>
      <c r="I67" s="587">
        <v>52540</v>
      </c>
      <c r="J67" s="587">
        <v>56761</v>
      </c>
      <c r="K67" s="587">
        <v>60606</v>
      </c>
      <c r="L67" s="587">
        <v>70274</v>
      </c>
      <c r="M67" s="430"/>
      <c r="N67" s="430"/>
    </row>
    <row r="68" spans="1:14" ht="12.75" customHeight="1" x14ac:dyDescent="0.2">
      <c r="A68" s="258" t="s">
        <v>265</v>
      </c>
      <c r="B68" s="355">
        <v>29452</v>
      </c>
      <c r="C68" s="355">
        <v>31693</v>
      </c>
      <c r="D68" s="355">
        <v>34169.016156000005</v>
      </c>
      <c r="E68" s="356">
        <v>36974</v>
      </c>
      <c r="F68" s="361">
        <v>38838</v>
      </c>
      <c r="G68" s="494">
        <v>37146</v>
      </c>
      <c r="H68" s="494">
        <v>35110</v>
      </c>
      <c r="I68" s="494">
        <v>37010</v>
      </c>
      <c r="J68" s="494">
        <v>40471</v>
      </c>
      <c r="K68" s="494">
        <v>41701</v>
      </c>
      <c r="L68" s="494">
        <v>44249</v>
      </c>
      <c r="M68" s="430"/>
      <c r="N68" s="430"/>
    </row>
    <row r="69" spans="1:14" ht="12.75" customHeight="1" x14ac:dyDescent="0.2">
      <c r="A69" s="664" t="s">
        <v>267</v>
      </c>
      <c r="B69" s="605">
        <v>23886</v>
      </c>
      <c r="C69" s="605">
        <v>23901</v>
      </c>
      <c r="D69" s="605">
        <v>23006</v>
      </c>
      <c r="E69" s="665">
        <v>26080</v>
      </c>
      <c r="F69" s="665">
        <v>26486.098000000002</v>
      </c>
      <c r="G69" s="665">
        <v>27003</v>
      </c>
      <c r="H69" s="666">
        <v>26577</v>
      </c>
      <c r="I69" s="666">
        <v>26419</v>
      </c>
      <c r="J69" s="666">
        <v>26838</v>
      </c>
      <c r="K69" s="666">
        <v>26929</v>
      </c>
      <c r="L69" s="666">
        <v>26918</v>
      </c>
      <c r="M69" s="430"/>
      <c r="N69" s="430"/>
    </row>
    <row r="70" spans="1:14" x14ac:dyDescent="0.2">
      <c r="A70" s="837"/>
      <c r="B70" s="837"/>
      <c r="C70" s="837"/>
      <c r="D70" s="837"/>
      <c r="E70" s="837"/>
      <c r="F70" s="837"/>
      <c r="G70" s="837"/>
      <c r="H70" s="837"/>
      <c r="I70" s="837"/>
      <c r="J70" s="837"/>
      <c r="K70" s="837"/>
      <c r="L70" s="837"/>
    </row>
    <row r="71" spans="1:14" ht="12.75" customHeight="1" x14ac:dyDescent="0.2">
      <c r="A71" s="139" t="s">
        <v>370</v>
      </c>
    </row>
    <row r="72" spans="1:14" ht="63.6" customHeight="1" x14ac:dyDescent="0.2">
      <c r="A72" s="838" t="s">
        <v>371</v>
      </c>
      <c r="B72" s="838"/>
      <c r="C72" s="838"/>
      <c r="D72" s="838"/>
      <c r="E72" s="838"/>
      <c r="F72" s="838"/>
      <c r="G72" s="838"/>
      <c r="H72" s="838"/>
      <c r="I72" s="838"/>
      <c r="J72" s="838"/>
      <c r="K72" s="838"/>
      <c r="L72" s="838"/>
      <c r="M72" s="786"/>
    </row>
    <row r="73" spans="1:14" ht="12.75" customHeight="1" x14ac:dyDescent="0.2">
      <c r="A73" s="786"/>
      <c r="B73" s="786"/>
      <c r="C73" s="786"/>
      <c r="D73" s="786"/>
      <c r="E73" s="786"/>
      <c r="F73" s="786"/>
      <c r="G73" s="786"/>
      <c r="H73" s="786"/>
      <c r="I73" s="786"/>
      <c r="J73" s="786"/>
      <c r="K73" s="786"/>
      <c r="L73" s="786"/>
      <c r="M73" s="786"/>
    </row>
    <row r="74" spans="1:14" ht="12.75" customHeight="1" x14ac:dyDescent="0.2">
      <c r="A74" s="786"/>
      <c r="B74" s="786"/>
      <c r="C74" s="786"/>
      <c r="D74" s="786"/>
      <c r="E74" s="786"/>
      <c r="F74" s="786"/>
      <c r="G74" s="786"/>
      <c r="H74" s="786"/>
      <c r="I74" s="786"/>
      <c r="J74" s="786"/>
      <c r="K74" s="786"/>
      <c r="L74" s="786"/>
      <c r="M74" s="786"/>
    </row>
    <row r="75" spans="1:14" ht="12.75" customHeight="1" x14ac:dyDescent="0.2">
      <c r="A75" s="786"/>
      <c r="B75" s="786"/>
      <c r="C75" s="786"/>
      <c r="D75" s="786"/>
      <c r="E75" s="786"/>
      <c r="F75" s="786"/>
      <c r="G75" s="786"/>
      <c r="H75" s="786"/>
      <c r="I75" s="786"/>
      <c r="J75" s="786"/>
      <c r="K75" s="786"/>
      <c r="L75" s="786"/>
      <c r="M75" s="786"/>
    </row>
    <row r="76" spans="1:14" ht="12.75" customHeight="1" x14ac:dyDescent="0.2"/>
    <row r="77" spans="1:14" ht="12.75" customHeight="1" x14ac:dyDescent="0.2"/>
    <row r="78" spans="1:14" ht="12.75" customHeight="1" x14ac:dyDescent="0.2"/>
    <row r="79" spans="1:14" ht="12.75" customHeight="1" x14ac:dyDescent="0.2"/>
    <row r="80" spans="1:14" ht="12.75" customHeight="1" x14ac:dyDescent="0.2"/>
    <row r="81" spans="1:12" ht="12.75" customHeight="1" x14ac:dyDescent="0.2"/>
    <row r="82" spans="1:12" ht="12.75" customHeight="1" x14ac:dyDescent="0.2"/>
    <row r="83" spans="1:12" ht="12.75" customHeight="1" x14ac:dyDescent="0.2"/>
    <row r="84" spans="1:12" ht="12.75" customHeight="1" x14ac:dyDescent="0.2"/>
    <row r="85" spans="1:12" ht="12.75" customHeight="1" x14ac:dyDescent="0.2"/>
    <row r="86" spans="1:12" ht="12.75" customHeight="1" x14ac:dyDescent="0.2"/>
    <row r="87" spans="1:12" ht="12.75" customHeight="1" x14ac:dyDescent="0.2"/>
    <row r="88" spans="1:12" ht="12.75" customHeight="1" x14ac:dyDescent="0.2">
      <c r="A88" s="38"/>
      <c r="B88" s="39"/>
      <c r="C88" s="39"/>
      <c r="D88" s="39"/>
      <c r="E88" s="39"/>
      <c r="F88" s="39"/>
      <c r="G88" s="39"/>
      <c r="H88" s="39"/>
      <c r="I88" s="39"/>
      <c r="J88" s="39"/>
      <c r="K88" s="116"/>
      <c r="L88" s="62">
        <v>7</v>
      </c>
    </row>
    <row r="89" spans="1:12" ht="13.5" customHeight="1" x14ac:dyDescent="0.2"/>
    <row r="90" spans="1:12" ht="13.5" customHeight="1" x14ac:dyDescent="0.2"/>
    <row r="91" spans="1:12" ht="13.5" customHeight="1" x14ac:dyDescent="0.2"/>
    <row r="92" spans="1:12" ht="13.5" customHeight="1" x14ac:dyDescent="0.2"/>
    <row r="93" spans="1:12" ht="13.5" customHeight="1" x14ac:dyDescent="0.2"/>
  </sheetData>
  <mergeCells count="2">
    <mergeCell ref="A70:L70"/>
    <mergeCell ref="A72:L72"/>
  </mergeCells>
  <phoneticPr fontId="2"/>
  <printOptions horizontalCentered="1"/>
  <pageMargins left="0" right="0" top="0.19685039370078741" bottom="0.19685039370078741" header="0" footer="0"/>
  <pageSetup paperSize="9" scale="74" orientation="portrait" r:id="rId1"/>
  <headerFooter alignWithMargins="0"/>
  <cellWatches>
    <cellWatch r="A24"/>
  </cellWatch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Cover</vt:lpstr>
      <vt:lpstr>Cover (2)</vt:lpstr>
      <vt:lpstr>1</vt:lpstr>
      <vt:lpstr>2</vt:lpstr>
      <vt:lpstr>3</vt:lpstr>
      <vt:lpstr>4</vt:lpstr>
      <vt:lpstr>5</vt:lpstr>
      <vt:lpstr>6</vt:lpstr>
      <vt:lpstr>7</vt:lpstr>
      <vt:lpstr>8</vt:lpstr>
      <vt:lpstr>9</vt:lpstr>
      <vt:lpstr>10</vt:lpstr>
      <vt:lpstr>'1'!Print_Area</vt:lpstr>
      <vt:lpstr>'10'!Print_Area</vt:lpstr>
      <vt:lpstr>'2'!Print_Area</vt:lpstr>
      <vt:lpstr>'3'!Print_Area</vt:lpstr>
      <vt:lpstr>'4'!Print_Area</vt:lpstr>
      <vt:lpstr>'5'!Print_Area</vt:lpstr>
      <vt:lpstr>'6'!Print_Area</vt:lpstr>
      <vt:lpstr>'7'!Print_Area</vt:lpstr>
      <vt:lpstr>'8'!Print_Area</vt:lpstr>
      <vt:lpstr>'9'!Print_Area</vt:lpstr>
      <vt:lpstr>Cover!Print_Area</vt:lpstr>
      <vt:lpstr>'Cover (2)'!Print_Area</vt:lpstr>
    </vt:vector>
  </TitlesOfParts>
  <Company>積水化学工業株式会社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dc:creator>
  <cp:lastModifiedBy>積水化学工業(株)</cp:lastModifiedBy>
  <cp:lastPrinted>2023-06-06T07:53:11Z</cp:lastPrinted>
  <dcterms:created xsi:type="dcterms:W3CDTF">2008-03-06T08:00:39Z</dcterms:created>
  <dcterms:modified xsi:type="dcterms:W3CDTF">2025-08-04T01:53:04Z</dcterms:modified>
</cp:coreProperties>
</file>